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ownloads\"/>
    </mc:Choice>
  </mc:AlternateContent>
  <bookViews>
    <workbookView xWindow="0" yWindow="0" windowWidth="20490" windowHeight="7665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A5" i="1" l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s="1"/>
  <c r="A371" i="1" s="1"/>
  <c r="A372" i="1" s="1"/>
  <c r="A373" i="1" s="1"/>
  <c r="A374" i="1" s="1"/>
  <c r="A375" i="1" s="1"/>
  <c r="A376" i="1" s="1"/>
  <c r="A377" i="1" s="1"/>
  <c r="A378" i="1" s="1"/>
  <c r="A379" i="1" s="1"/>
  <c r="A380" i="1" s="1"/>
  <c r="A381" i="1" s="1"/>
  <c r="A382" i="1" s="1"/>
  <c r="A383" i="1" s="1"/>
  <c r="A384" i="1" s="1"/>
  <c r="A385" i="1" s="1"/>
  <c r="A386" i="1" s="1"/>
  <c r="A387" i="1" s="1"/>
  <c r="A388" i="1" s="1"/>
  <c r="A389" i="1" s="1"/>
  <c r="A390" i="1" s="1"/>
  <c r="A391" i="1" s="1"/>
  <c r="A392" i="1" s="1"/>
  <c r="A393" i="1" s="1"/>
  <c r="A394" i="1" s="1"/>
  <c r="A395" i="1" s="1"/>
  <c r="A396" i="1" s="1"/>
  <c r="A397" i="1" s="1"/>
  <c r="A398" i="1" s="1"/>
  <c r="A399" i="1" s="1"/>
  <c r="A400" i="1" s="1"/>
  <c r="A401" i="1" s="1"/>
  <c r="A402" i="1" s="1"/>
  <c r="A403" i="1" s="1"/>
  <c r="A404" i="1" s="1"/>
  <c r="A405" i="1" s="1"/>
  <c r="A406" i="1" s="1"/>
  <c r="A407" i="1" s="1"/>
  <c r="A408" i="1" s="1"/>
  <c r="A409" i="1" s="1"/>
  <c r="A410" i="1" s="1"/>
  <c r="A411" i="1" s="1"/>
  <c r="A412" i="1" s="1"/>
  <c r="A413" i="1" s="1"/>
  <c r="A414" i="1" s="1"/>
  <c r="A415" i="1" s="1"/>
  <c r="A416" i="1" s="1"/>
  <c r="A417" i="1" s="1"/>
  <c r="A418" i="1" s="1"/>
  <c r="A419" i="1" s="1"/>
  <c r="A420" i="1" s="1"/>
  <c r="A421" i="1" s="1"/>
  <c r="A422" i="1" s="1"/>
  <c r="A423" i="1" s="1"/>
  <c r="A424" i="1" s="1"/>
  <c r="A425" i="1" s="1"/>
  <c r="A426" i="1" s="1"/>
  <c r="A427" i="1" s="1"/>
  <c r="A428" i="1" s="1"/>
  <c r="A429" i="1" s="1"/>
  <c r="A430" i="1" s="1"/>
  <c r="A431" i="1" s="1"/>
  <c r="A432" i="1" s="1"/>
  <c r="A433" i="1" s="1"/>
  <c r="A434" i="1" s="1"/>
  <c r="A435" i="1" s="1"/>
  <c r="A436" i="1" s="1"/>
  <c r="A437" i="1" s="1"/>
  <c r="A438" i="1" s="1"/>
  <c r="A439" i="1" s="1"/>
  <c r="A440" i="1" s="1"/>
  <c r="A441" i="1" s="1"/>
  <c r="A442" i="1" s="1"/>
  <c r="A443" i="1" s="1"/>
  <c r="A444" i="1" s="1"/>
  <c r="A445" i="1" s="1"/>
  <c r="A446" i="1" s="1"/>
  <c r="A447" i="1" s="1"/>
  <c r="A448" i="1" s="1"/>
  <c r="A449" i="1" s="1"/>
  <c r="A450" i="1" s="1"/>
  <c r="A451" i="1" s="1"/>
  <c r="A452" i="1" s="1"/>
  <c r="A453" i="1" s="1"/>
  <c r="A454" i="1" s="1"/>
  <c r="A455" i="1" s="1"/>
  <c r="A456" i="1" s="1"/>
  <c r="A457" i="1" s="1"/>
  <c r="A458" i="1" s="1"/>
  <c r="A459" i="1" s="1"/>
  <c r="A460" i="1" s="1"/>
  <c r="A461" i="1" s="1"/>
  <c r="A462" i="1" s="1"/>
  <c r="A463" i="1" s="1"/>
  <c r="A464" i="1" s="1"/>
  <c r="A465" i="1" s="1"/>
  <c r="A466" i="1" s="1"/>
  <c r="A467" i="1" s="1"/>
  <c r="A468" i="1" s="1"/>
  <c r="A469" i="1" s="1"/>
  <c r="A470" i="1" s="1"/>
  <c r="A471" i="1" s="1"/>
  <c r="A472" i="1" s="1"/>
  <c r="A473" i="1" s="1"/>
  <c r="A474" i="1" s="1"/>
  <c r="A475" i="1" s="1"/>
  <c r="A476" i="1" s="1"/>
  <c r="A477" i="1" s="1"/>
  <c r="A478" i="1" s="1"/>
  <c r="A479" i="1" s="1"/>
  <c r="A480" i="1" s="1"/>
  <c r="A481" i="1" s="1"/>
  <c r="A482" i="1" s="1"/>
  <c r="A483" i="1" s="1"/>
  <c r="A484" i="1" s="1"/>
  <c r="A485" i="1" s="1"/>
  <c r="A486" i="1" s="1"/>
  <c r="A487" i="1" s="1"/>
  <c r="A488" i="1" s="1"/>
  <c r="A489" i="1" s="1"/>
  <c r="A490" i="1" s="1"/>
  <c r="A491" i="1" s="1"/>
  <c r="A492" i="1" s="1"/>
  <c r="A493" i="1" s="1"/>
  <c r="A494" i="1" s="1"/>
  <c r="A495" i="1" s="1"/>
  <c r="A496" i="1" s="1"/>
  <c r="A497" i="1" s="1"/>
  <c r="A498" i="1" s="1"/>
  <c r="A499" i="1" s="1"/>
  <c r="A500" i="1" s="1"/>
  <c r="A501" i="1" s="1"/>
  <c r="A502" i="1" s="1"/>
  <c r="A503" i="1" s="1"/>
  <c r="A504" i="1" s="1"/>
  <c r="A505" i="1" s="1"/>
  <c r="A506" i="1" s="1"/>
  <c r="A507" i="1" s="1"/>
  <c r="A508" i="1" s="1"/>
  <c r="A509" i="1" s="1"/>
  <c r="A510" i="1" s="1"/>
  <c r="A511" i="1" s="1"/>
  <c r="A512" i="1" s="1"/>
  <c r="A513" i="1" s="1"/>
  <c r="A514" i="1" s="1"/>
  <c r="A515" i="1" s="1"/>
  <c r="A516" i="1" s="1"/>
  <c r="A517" i="1" s="1"/>
  <c r="A518" i="1" s="1"/>
  <c r="A519" i="1" s="1"/>
  <c r="A520" i="1" s="1"/>
  <c r="A521" i="1" s="1"/>
  <c r="A522" i="1" s="1"/>
  <c r="A523" i="1" s="1"/>
  <c r="A524" i="1" s="1"/>
  <c r="A525" i="1" s="1"/>
  <c r="A526" i="1" s="1"/>
  <c r="A527" i="1" s="1"/>
  <c r="A528" i="1" s="1"/>
  <c r="A529" i="1" s="1"/>
  <c r="A530" i="1" s="1"/>
  <c r="A531" i="1" s="1"/>
  <c r="A532" i="1" s="1"/>
  <c r="A533" i="1" s="1"/>
  <c r="A534" i="1" s="1"/>
  <c r="A535" i="1" s="1"/>
  <c r="A536" i="1" s="1"/>
  <c r="A537" i="1" s="1"/>
  <c r="A538" i="1" s="1"/>
  <c r="A539" i="1" s="1"/>
  <c r="A540" i="1" s="1"/>
  <c r="A541" i="1" s="1"/>
  <c r="A542" i="1" s="1"/>
  <c r="A543" i="1" s="1"/>
  <c r="A544" i="1" s="1"/>
  <c r="A545" i="1" s="1"/>
  <c r="A546" i="1" s="1"/>
  <c r="A547" i="1" s="1"/>
  <c r="A548" i="1" s="1"/>
  <c r="A549" i="1" s="1"/>
  <c r="A550" i="1" s="1"/>
  <c r="A551" i="1" s="1"/>
  <c r="A552" i="1" s="1"/>
  <c r="A553" i="1" s="1"/>
  <c r="A554" i="1" s="1"/>
  <c r="A555" i="1" s="1"/>
  <c r="A556" i="1" s="1"/>
  <c r="A557" i="1" s="1"/>
  <c r="A558" i="1" s="1"/>
  <c r="A559" i="1" s="1"/>
  <c r="A560" i="1" s="1"/>
  <c r="A561" i="1" s="1"/>
  <c r="A562" i="1" s="1"/>
  <c r="A563" i="1" s="1"/>
  <c r="A564" i="1" s="1"/>
  <c r="A565" i="1" s="1"/>
  <c r="A566" i="1" s="1"/>
  <c r="A567" i="1" s="1"/>
  <c r="A568" i="1" s="1"/>
  <c r="A569" i="1" s="1"/>
  <c r="A570" i="1" s="1"/>
  <c r="A571" i="1" s="1"/>
  <c r="A572" i="1" s="1"/>
  <c r="A573" i="1" s="1"/>
  <c r="A574" i="1" s="1"/>
  <c r="A575" i="1" s="1"/>
  <c r="A576" i="1" s="1"/>
  <c r="A577" i="1" s="1"/>
  <c r="A578" i="1" s="1"/>
  <c r="A579" i="1" s="1"/>
  <c r="A580" i="1" s="1"/>
  <c r="A581" i="1" s="1"/>
  <c r="A582" i="1" s="1"/>
  <c r="A583" i="1" s="1"/>
  <c r="A584" i="1" s="1"/>
  <c r="A585" i="1" s="1"/>
  <c r="A586" i="1" s="1"/>
  <c r="A587" i="1" s="1"/>
  <c r="A588" i="1" s="1"/>
  <c r="A589" i="1" s="1"/>
  <c r="A590" i="1" s="1"/>
  <c r="A591" i="1" s="1"/>
  <c r="A592" i="1" s="1"/>
  <c r="A593" i="1" s="1"/>
  <c r="A594" i="1" s="1"/>
  <c r="A595" i="1" s="1"/>
  <c r="A596" i="1" s="1"/>
  <c r="A597" i="1" s="1"/>
  <c r="A598" i="1" s="1"/>
  <c r="A599" i="1" s="1"/>
  <c r="A600" i="1" s="1"/>
  <c r="A601" i="1" s="1"/>
  <c r="A602" i="1" s="1"/>
  <c r="A603" i="1" s="1"/>
  <c r="A604" i="1" s="1"/>
  <c r="A605" i="1" s="1"/>
  <c r="A606" i="1" s="1"/>
  <c r="A607" i="1" s="1"/>
  <c r="A608" i="1" s="1"/>
  <c r="A609" i="1" s="1"/>
  <c r="A610" i="1" s="1"/>
  <c r="A611" i="1" s="1"/>
  <c r="A612" i="1" s="1"/>
  <c r="A613" i="1" s="1"/>
  <c r="A614" i="1" s="1"/>
  <c r="A615" i="1" s="1"/>
  <c r="A616" i="1" s="1"/>
  <c r="A617" i="1" s="1"/>
  <c r="A618" i="1" s="1"/>
  <c r="A619" i="1" s="1"/>
  <c r="A620" i="1" s="1"/>
  <c r="A621" i="1" s="1"/>
  <c r="A622" i="1" s="1"/>
  <c r="A623" i="1" s="1"/>
  <c r="A624" i="1" s="1"/>
  <c r="A625" i="1" s="1"/>
  <c r="A626" i="1" s="1"/>
  <c r="A627" i="1" s="1"/>
  <c r="A628" i="1" s="1"/>
  <c r="A629" i="1" s="1"/>
  <c r="A630" i="1" s="1"/>
  <c r="A631" i="1" s="1"/>
  <c r="A632" i="1" s="1"/>
  <c r="A633" i="1" s="1"/>
  <c r="A634" i="1" s="1"/>
  <c r="A635" i="1" s="1"/>
  <c r="A636" i="1" s="1"/>
  <c r="A637" i="1" s="1"/>
  <c r="A638" i="1" s="1"/>
  <c r="A639" i="1" s="1"/>
  <c r="A640" i="1" s="1"/>
  <c r="A641" i="1" s="1"/>
  <c r="A642" i="1" s="1"/>
  <c r="A643" i="1" s="1"/>
  <c r="A644" i="1" s="1"/>
  <c r="A645" i="1" s="1"/>
  <c r="A646" i="1" s="1"/>
  <c r="A647" i="1" s="1"/>
  <c r="A648" i="1" s="1"/>
  <c r="A649" i="1" s="1"/>
  <c r="A650" i="1" s="1"/>
  <c r="A651" i="1" s="1"/>
  <c r="A652" i="1" s="1"/>
  <c r="A653" i="1" s="1"/>
  <c r="A654" i="1" s="1"/>
  <c r="A655" i="1" s="1"/>
  <c r="A656" i="1" s="1"/>
  <c r="A657" i="1" s="1"/>
  <c r="A658" i="1" s="1"/>
  <c r="A659" i="1" s="1"/>
  <c r="A660" i="1" s="1"/>
  <c r="A661" i="1" s="1"/>
  <c r="A662" i="1" s="1"/>
  <c r="A663" i="1" s="1"/>
  <c r="A664" i="1" s="1"/>
  <c r="A665" i="1" s="1"/>
  <c r="A666" i="1" s="1"/>
  <c r="A667" i="1" s="1"/>
  <c r="A668" i="1" s="1"/>
  <c r="A669" i="1" s="1"/>
  <c r="A670" i="1" s="1"/>
  <c r="A671" i="1" s="1"/>
  <c r="A672" i="1" s="1"/>
  <c r="A673" i="1" s="1"/>
  <c r="A674" i="1" s="1"/>
  <c r="A675" i="1" s="1"/>
  <c r="A676" i="1" s="1"/>
  <c r="A677" i="1" s="1"/>
  <c r="A678" i="1" s="1"/>
  <c r="A679" i="1" s="1"/>
  <c r="A680" i="1" s="1"/>
  <c r="A681" i="1" s="1"/>
  <c r="A682" i="1" s="1"/>
  <c r="A683" i="1" s="1"/>
  <c r="A684" i="1" s="1"/>
  <c r="A685" i="1" s="1"/>
  <c r="A686" i="1" s="1"/>
  <c r="A687" i="1" s="1"/>
  <c r="A688" i="1" s="1"/>
  <c r="A689" i="1" s="1"/>
  <c r="A690" i="1" s="1"/>
  <c r="A691" i="1" s="1"/>
  <c r="A692" i="1" s="1"/>
  <c r="A693" i="1" s="1"/>
  <c r="A694" i="1" s="1"/>
  <c r="A695" i="1" s="1"/>
  <c r="A696" i="1" s="1"/>
  <c r="A697" i="1" s="1"/>
  <c r="A698" i="1" s="1"/>
  <c r="A699" i="1" s="1"/>
  <c r="A700" i="1" s="1"/>
  <c r="A701" i="1" s="1"/>
  <c r="A702" i="1" s="1"/>
  <c r="A703" i="1" s="1"/>
  <c r="A704" i="1" s="1"/>
  <c r="A705" i="1" s="1"/>
  <c r="A706" i="1" s="1"/>
  <c r="A707" i="1" s="1"/>
  <c r="A708" i="1" s="1"/>
  <c r="A709" i="1" s="1"/>
  <c r="A710" i="1" s="1"/>
  <c r="A711" i="1" s="1"/>
  <c r="A712" i="1" s="1"/>
  <c r="A713" i="1" s="1"/>
  <c r="A714" i="1" s="1"/>
  <c r="A715" i="1" s="1"/>
  <c r="A716" i="1" s="1"/>
  <c r="A717" i="1" s="1"/>
  <c r="A718" i="1" s="1"/>
  <c r="A719" i="1" s="1"/>
  <c r="A720" i="1" s="1"/>
  <c r="A721" i="1" s="1"/>
  <c r="A722" i="1" s="1"/>
  <c r="A723" i="1" s="1"/>
  <c r="A724" i="1" s="1"/>
  <c r="A725" i="1" s="1"/>
  <c r="A726" i="1" s="1"/>
  <c r="A727" i="1" s="1"/>
  <c r="A728" i="1" s="1"/>
  <c r="A729" i="1" s="1"/>
  <c r="A730" i="1" s="1"/>
  <c r="A731" i="1" s="1"/>
  <c r="A732" i="1" s="1"/>
  <c r="A733" i="1" s="1"/>
  <c r="A734" i="1" s="1"/>
  <c r="A735" i="1" s="1"/>
  <c r="A736" i="1" s="1"/>
  <c r="A737" i="1" s="1"/>
  <c r="A738" i="1" s="1"/>
  <c r="A739" i="1" s="1"/>
  <c r="A740" i="1" s="1"/>
  <c r="A741" i="1" s="1"/>
  <c r="A742" i="1" s="1"/>
  <c r="A743" i="1" s="1"/>
  <c r="A744" i="1" s="1"/>
  <c r="A745" i="1" s="1"/>
  <c r="A746" i="1" s="1"/>
  <c r="A747" i="1" s="1"/>
  <c r="A748" i="1" s="1"/>
  <c r="A749" i="1" s="1"/>
  <c r="A750" i="1" s="1"/>
  <c r="A751" i="1" s="1"/>
  <c r="A752" i="1" s="1"/>
  <c r="A753" i="1" s="1"/>
  <c r="A754" i="1" s="1"/>
  <c r="A755" i="1" s="1"/>
  <c r="A756" i="1" s="1"/>
  <c r="A757" i="1" s="1"/>
  <c r="A758" i="1" s="1"/>
  <c r="A759" i="1" s="1"/>
  <c r="A760" i="1" s="1"/>
  <c r="A761" i="1" s="1"/>
  <c r="A762" i="1" s="1"/>
  <c r="A763" i="1" s="1"/>
  <c r="A764" i="1" s="1"/>
  <c r="A765" i="1" s="1"/>
  <c r="A766" i="1" s="1"/>
  <c r="A767" i="1" s="1"/>
  <c r="A768" i="1" s="1"/>
  <c r="A769" i="1" s="1"/>
  <c r="A770" i="1" s="1"/>
  <c r="A771" i="1" s="1"/>
  <c r="A772" i="1" s="1"/>
  <c r="A773" i="1" s="1"/>
  <c r="A774" i="1" s="1"/>
  <c r="A775" i="1" s="1"/>
  <c r="A776" i="1" s="1"/>
  <c r="A777" i="1" s="1"/>
  <c r="A778" i="1" s="1"/>
  <c r="A779" i="1" s="1"/>
  <c r="A780" i="1" s="1"/>
  <c r="A781" i="1" s="1"/>
  <c r="A782" i="1" s="1"/>
  <c r="A783" i="1" s="1"/>
  <c r="A784" i="1" s="1"/>
  <c r="A785" i="1" s="1"/>
  <c r="A786" i="1" s="1"/>
  <c r="A787" i="1" s="1"/>
  <c r="A788" i="1" s="1"/>
  <c r="A789" i="1" s="1"/>
  <c r="A790" i="1" s="1"/>
  <c r="A791" i="1" s="1"/>
  <c r="A792" i="1" s="1"/>
  <c r="A793" i="1" s="1"/>
  <c r="A794" i="1" s="1"/>
  <c r="A795" i="1" s="1"/>
  <c r="A796" i="1" s="1"/>
  <c r="A797" i="1" s="1"/>
  <c r="A798" i="1" s="1"/>
  <c r="A799" i="1" s="1"/>
  <c r="A800" i="1" s="1"/>
  <c r="A801" i="1" s="1"/>
  <c r="A802" i="1" s="1"/>
  <c r="A803" i="1" s="1"/>
  <c r="A804" i="1" s="1"/>
  <c r="A805" i="1" s="1"/>
  <c r="A806" i="1" s="1"/>
  <c r="A807" i="1" s="1"/>
  <c r="A808" i="1" s="1"/>
  <c r="A809" i="1" s="1"/>
  <c r="A810" i="1" s="1"/>
  <c r="A811" i="1" s="1"/>
  <c r="A812" i="1" s="1"/>
  <c r="A813" i="1" s="1"/>
  <c r="A814" i="1" s="1"/>
  <c r="A815" i="1" s="1"/>
  <c r="A816" i="1" s="1"/>
  <c r="A817" i="1" s="1"/>
  <c r="A818" i="1" s="1"/>
  <c r="A819" i="1" s="1"/>
  <c r="A820" i="1" s="1"/>
  <c r="A821" i="1" s="1"/>
  <c r="A822" i="1" s="1"/>
  <c r="A823" i="1" s="1"/>
  <c r="A824" i="1" s="1"/>
  <c r="A825" i="1" s="1"/>
  <c r="A826" i="1" s="1"/>
  <c r="A827" i="1" s="1"/>
  <c r="A828" i="1" s="1"/>
  <c r="A829" i="1" s="1"/>
  <c r="A830" i="1" s="1"/>
  <c r="A831" i="1" s="1"/>
  <c r="A832" i="1" s="1"/>
  <c r="A833" i="1" s="1"/>
  <c r="A834" i="1" s="1"/>
  <c r="A835" i="1" s="1"/>
  <c r="A836" i="1" s="1"/>
  <c r="A837" i="1" s="1"/>
  <c r="A838" i="1" s="1"/>
  <c r="A839" i="1" s="1"/>
  <c r="A840" i="1" s="1"/>
  <c r="A841" i="1" s="1"/>
  <c r="A842" i="1" s="1"/>
  <c r="A843" i="1" s="1"/>
  <c r="A844" i="1" s="1"/>
  <c r="A845" i="1" s="1"/>
  <c r="A846" i="1" s="1"/>
  <c r="A847" i="1" s="1"/>
  <c r="A848" i="1" s="1"/>
  <c r="A849" i="1" s="1"/>
  <c r="A850" i="1" s="1"/>
  <c r="A851" i="1" s="1"/>
  <c r="A852" i="1" s="1"/>
  <c r="A853" i="1" s="1"/>
  <c r="I718" i="1" l="1"/>
  <c r="I717" i="1"/>
  <c r="I716" i="1"/>
  <c r="I673" i="1"/>
  <c r="I408" i="1"/>
</calcChain>
</file>

<file path=xl/sharedStrings.xml><?xml version="1.0" encoding="utf-8"?>
<sst xmlns="http://schemas.openxmlformats.org/spreadsheetml/2006/main" count="4246" uniqueCount="1893">
  <si>
    <t>TT</t>
  </si>
  <si>
    <t>Mã SV</t>
  </si>
  <si>
    <t>Họ và tên</t>
  </si>
  <si>
    <t xml:space="preserve">Lớp </t>
  </si>
  <si>
    <t>Điểm
TBHT</t>
  </si>
  <si>
    <t>Rèn
 luyện</t>
  </si>
  <si>
    <t>Số
 TC</t>
  </si>
  <si>
    <t>Loại 
học bổng</t>
  </si>
  <si>
    <t>Học bổng được cấp (đồng)</t>
  </si>
  <si>
    <t>1751182290</t>
  </si>
  <si>
    <t>Vũ Thị Thanh Huyền</t>
  </si>
  <si>
    <t>59KTH-HC</t>
  </si>
  <si>
    <t>Xuất sắc</t>
  </si>
  <si>
    <t>1751181079</t>
  </si>
  <si>
    <t>Nguyễn Minh Đức</t>
  </si>
  <si>
    <t>Khá</t>
  </si>
  <si>
    <t>1751120933</t>
  </si>
  <si>
    <t>Nguyễn Thị Phương</t>
  </si>
  <si>
    <t>59MT1</t>
  </si>
  <si>
    <t>1751091100</t>
  </si>
  <si>
    <t>Nguyễn Thu Hà</t>
  </si>
  <si>
    <t>Tốt</t>
  </si>
  <si>
    <t>Giỏi</t>
  </si>
  <si>
    <t>1851092161</t>
  </si>
  <si>
    <t>Lê Thị Hằng</t>
  </si>
  <si>
    <t>60MT</t>
  </si>
  <si>
    <t>1851092593</t>
  </si>
  <si>
    <t>Nguyễn Thị Tuyết</t>
  </si>
  <si>
    <t>1851190303</t>
  </si>
  <si>
    <t>Nguyễn Mạnh Đạt</t>
  </si>
  <si>
    <t>60SH</t>
  </si>
  <si>
    <t>1851192531</t>
  </si>
  <si>
    <t>Nguyễn Thị Thúy Hiền</t>
  </si>
  <si>
    <t>1951191591</t>
  </si>
  <si>
    <t>Nguyễn Thị Lành</t>
  </si>
  <si>
    <t>61SH</t>
  </si>
  <si>
    <t>1951183488</t>
  </si>
  <si>
    <t>Đặng Kiều Loan</t>
  </si>
  <si>
    <t>61KTH</t>
  </si>
  <si>
    <t>1951193501</t>
  </si>
  <si>
    <t>Lê Thị Thảo</t>
  </si>
  <si>
    <t>1951091188</t>
  </si>
  <si>
    <t>Phạm Gia Linh</t>
  </si>
  <si>
    <t>61MT</t>
  </si>
  <si>
    <t>2051182366</t>
  </si>
  <si>
    <t>Nguyễn Ngọc Huyền</t>
  </si>
  <si>
    <t>62KTH</t>
  </si>
  <si>
    <t>2051182432</t>
  </si>
  <si>
    <t>Nguyễn Chu Kiên</t>
  </si>
  <si>
    <t>2051090839</t>
  </si>
  <si>
    <t>Bùi Thị Thanh Hằng</t>
  </si>
  <si>
    <t>62MT</t>
  </si>
  <si>
    <t>2051092427</t>
  </si>
  <si>
    <t>Mẫn Thị Phượng</t>
  </si>
  <si>
    <t>2051192455</t>
  </si>
  <si>
    <t>Nguyễn Thị Tuyết Oanh</t>
  </si>
  <si>
    <t>62SH</t>
  </si>
  <si>
    <t>2051192429</t>
  </si>
  <si>
    <t>Đoàn Thị Ngọc Thương</t>
  </si>
  <si>
    <t>2051191140</t>
  </si>
  <si>
    <t>Ngô Thu Ngọc</t>
  </si>
  <si>
    <t>175A030022</t>
  </si>
  <si>
    <t>Ngô Quang Thư</t>
  </si>
  <si>
    <t>59CTN</t>
  </si>
  <si>
    <t>175A030159</t>
  </si>
  <si>
    <t>Vũ Đình Mạnh</t>
  </si>
  <si>
    <t>59H</t>
  </si>
  <si>
    <t>175A030039</t>
  </si>
  <si>
    <t>Nguyễn Hoàng Phương</t>
  </si>
  <si>
    <t>175A020131</t>
  </si>
  <si>
    <t>Nguyễn Thu Trang</t>
  </si>
  <si>
    <t>59N</t>
  </si>
  <si>
    <t>175A020088</t>
  </si>
  <si>
    <t>Đỗ Thị Hiền Lương</t>
  </si>
  <si>
    <t>175A020049</t>
  </si>
  <si>
    <t>Nguyễn Thị Thu Hiền</t>
  </si>
  <si>
    <t>175A020467</t>
  </si>
  <si>
    <t>Trần Đức Thắng</t>
  </si>
  <si>
    <t>175A020862</t>
  </si>
  <si>
    <t>Cà Văn Kiệt</t>
  </si>
  <si>
    <t>175A020090</t>
  </si>
  <si>
    <t>Nguyễn Thị Thu</t>
  </si>
  <si>
    <t>59V1</t>
  </si>
  <si>
    <t>175A020374</t>
  </si>
  <si>
    <t>Hoàng Diệu Hằng</t>
  </si>
  <si>
    <t>175A020396</t>
  </si>
  <si>
    <t>Đỗ Thị Thu Hằng</t>
  </si>
  <si>
    <t>1851070317</t>
  </si>
  <si>
    <t>Vũ Trọng Nghĩa</t>
  </si>
  <si>
    <t>60CTN</t>
  </si>
  <si>
    <t>1851020180</t>
  </si>
  <si>
    <t>Bùi Thị Thu Huyền</t>
  </si>
  <si>
    <t>60N</t>
  </si>
  <si>
    <t>1851020282</t>
  </si>
  <si>
    <t>Dương Thị Hiền Lương</t>
  </si>
  <si>
    <t>1851020612</t>
  </si>
  <si>
    <t>Phạm Thị Thanh Mai</t>
  </si>
  <si>
    <t>1851020472</t>
  </si>
  <si>
    <t>Lê Thị Thuỳ Dung</t>
  </si>
  <si>
    <t>1851033169</t>
  </si>
  <si>
    <t>Nguyễn Thị Nga</t>
  </si>
  <si>
    <t>60V</t>
  </si>
  <si>
    <t>1851033009</t>
  </si>
  <si>
    <t>Nguyễn Thị Thu Hà</t>
  </si>
  <si>
    <t>1951020177</t>
  </si>
  <si>
    <t>Lý Văn Triều</t>
  </si>
  <si>
    <t>61N</t>
  </si>
  <si>
    <t>1951020176</t>
  </si>
  <si>
    <t>Hoàng Thị Thủy</t>
  </si>
  <si>
    <t>1951020157</t>
  </si>
  <si>
    <t>Phạm Ngọc Hân</t>
  </si>
  <si>
    <t>2051023282</t>
  </si>
  <si>
    <t>Trần Xuân Ngọc</t>
  </si>
  <si>
    <t>62N</t>
  </si>
  <si>
    <t>2051023284</t>
  </si>
  <si>
    <t>Vũ Thị Thu Nguyệt</t>
  </si>
  <si>
    <t>1751120852</t>
  </si>
  <si>
    <t>Trần Lệ Hằng</t>
  </si>
  <si>
    <t>59HT</t>
  </si>
  <si>
    <t>1754011912</t>
  </si>
  <si>
    <t>Lê Thanh Thảo</t>
  </si>
  <si>
    <t>175A071236</t>
  </si>
  <si>
    <t>Nguyễn Thị Trang</t>
  </si>
  <si>
    <t>175A071342</t>
  </si>
  <si>
    <t>Trần Thị Lan Anh</t>
  </si>
  <si>
    <t>59PM1</t>
  </si>
  <si>
    <t>175A070620</t>
  </si>
  <si>
    <t>Vũ Mạnh Dũng</t>
  </si>
  <si>
    <t>59PM2</t>
  </si>
  <si>
    <t>175A071341</t>
  </si>
  <si>
    <t>Trần Thu Giáng</t>
  </si>
  <si>
    <t>175A071271</t>
  </si>
  <si>
    <t>Lê Tuấn Hùng</t>
  </si>
  <si>
    <t>175A071550</t>
  </si>
  <si>
    <t>Trần Thu Phương</t>
  </si>
  <si>
    <t>175A071261</t>
  </si>
  <si>
    <t>Lê Thị Diệu Hường</t>
  </si>
  <si>
    <t>59TH1</t>
  </si>
  <si>
    <t>175A070275</t>
  </si>
  <si>
    <t>Nguyễn Quý Tùng Lâm</t>
  </si>
  <si>
    <t>175A071533</t>
  </si>
  <si>
    <t>Trần Thị Vui</t>
  </si>
  <si>
    <t>59TH2</t>
  </si>
  <si>
    <t>175A071174</t>
  </si>
  <si>
    <t>Hoàng Giang Nam</t>
  </si>
  <si>
    <t>175A071366</t>
  </si>
  <si>
    <t>Dương Đình Tú</t>
  </si>
  <si>
    <t>175A071201</t>
  </si>
  <si>
    <t>Đỗ Quang Tú</t>
  </si>
  <si>
    <t>175A071562</t>
  </si>
  <si>
    <t>Nguyễn Thế Vinh</t>
  </si>
  <si>
    <t>59TH3</t>
  </si>
  <si>
    <t>175A071418</t>
  </si>
  <si>
    <t>Nguyễn Thế Tuyển</t>
  </si>
  <si>
    <t>175A071621</t>
  </si>
  <si>
    <t>Nguyễn Thùy Linh</t>
  </si>
  <si>
    <t>175A071557</t>
  </si>
  <si>
    <t>Nguyễn Thành Nam</t>
  </si>
  <si>
    <t>1851160588</t>
  </si>
  <si>
    <t>Phan Thị Quyên</t>
  </si>
  <si>
    <t>60HT</t>
  </si>
  <si>
    <t>1851161646</t>
  </si>
  <si>
    <t>Bùi Ngọc Minh</t>
  </si>
  <si>
    <t>1851160112</t>
  </si>
  <si>
    <t>Nguyễn Thị Mến</t>
  </si>
  <si>
    <t>1851171740</t>
  </si>
  <si>
    <t>Nguyễn Văn Nam</t>
  </si>
  <si>
    <t>60PM1</t>
  </si>
  <si>
    <t>1851170142</t>
  </si>
  <si>
    <t>Trịnh Đình Hiếu</t>
  </si>
  <si>
    <t>60PM2</t>
  </si>
  <si>
    <t>1851171380</t>
  </si>
  <si>
    <t>Vũ Ngọc Hòa</t>
  </si>
  <si>
    <t>1851171902</t>
  </si>
  <si>
    <t>Ngô Xuân Trà</t>
  </si>
  <si>
    <t>1851061729</t>
  </si>
  <si>
    <t>Hoàng Thị Mai</t>
  </si>
  <si>
    <t>60TH1</t>
  </si>
  <si>
    <t>1851061400</t>
  </si>
  <si>
    <t>Phùng Quang Huy</t>
  </si>
  <si>
    <t>60TH2</t>
  </si>
  <si>
    <t>1851060117</t>
  </si>
  <si>
    <t>Nguyễn Xuân Thành</t>
  </si>
  <si>
    <t>1851061743</t>
  </si>
  <si>
    <t>Nguyễn Cao Thiêm</t>
  </si>
  <si>
    <t>60TH3</t>
  </si>
  <si>
    <t>1851061528</t>
  </si>
  <si>
    <t>Phan Nguyễn Nhật Bảo</t>
  </si>
  <si>
    <t>1851061725</t>
  </si>
  <si>
    <t>Đoàn Khánh Chi</t>
  </si>
  <si>
    <t>1851060590</t>
  </si>
  <si>
    <t>Lê Thị Thơ</t>
  </si>
  <si>
    <t>1851061339</t>
  </si>
  <si>
    <t>Nguyễn Thị Yến Nhi</t>
  </si>
  <si>
    <t>60TH4</t>
  </si>
  <si>
    <t>1851061612</t>
  </si>
  <si>
    <t>Tạ Anh Tú</t>
  </si>
  <si>
    <t>1851061356</t>
  </si>
  <si>
    <t>Lê Dương Hùng</t>
  </si>
  <si>
    <t>1851061829</t>
  </si>
  <si>
    <t>Nguyễn Quang Huy</t>
  </si>
  <si>
    <t>1851061332</t>
  </si>
  <si>
    <t>Nguyễn Thanh Tùng</t>
  </si>
  <si>
    <t>1851061344</t>
  </si>
  <si>
    <t>Ngô Thị Duyên</t>
  </si>
  <si>
    <t>1851061355</t>
  </si>
  <si>
    <t>Ngô Thị Huệ</t>
  </si>
  <si>
    <t>1851061402</t>
  </si>
  <si>
    <t>Nguyễn Văn An</t>
  </si>
  <si>
    <t>1851061342</t>
  </si>
  <si>
    <t>Đỗ Thị Mai Duyên</t>
  </si>
  <si>
    <t>60TH5</t>
  </si>
  <si>
    <t>1851061587</t>
  </si>
  <si>
    <t>Trần Như Hoàng</t>
  </si>
  <si>
    <t>1851061855</t>
  </si>
  <si>
    <t>Nguyễn Danh Thành</t>
  </si>
  <si>
    <t>1851061353</t>
  </si>
  <si>
    <t>Nguyễn Bích Phương</t>
  </si>
  <si>
    <t>1951060022</t>
  </si>
  <si>
    <t>Lâm Thị Kiều</t>
  </si>
  <si>
    <t>61HT</t>
  </si>
  <si>
    <t>1951060807</t>
  </si>
  <si>
    <t>Đặng Thị Ngọc Linh</t>
  </si>
  <si>
    <t>1951060703</t>
  </si>
  <si>
    <t>Nguyễn Minh Hiếu</t>
  </si>
  <si>
    <t>1951060977</t>
  </si>
  <si>
    <t>Lèng Xuân Sa</t>
  </si>
  <si>
    <t>1951060572</t>
  </si>
  <si>
    <t>Nguyễn Đình Cương</t>
  </si>
  <si>
    <t>61PM1</t>
  </si>
  <si>
    <t>1951060659</t>
  </si>
  <si>
    <t>Nguyễn Đình Duy</t>
  </si>
  <si>
    <t>1951060513</t>
  </si>
  <si>
    <t>Nguyễn Ngọc Anh</t>
  </si>
  <si>
    <t>1951060616</t>
  </si>
  <si>
    <t>Hoàng Trung Đức</t>
  </si>
  <si>
    <t>1951060651</t>
  </si>
  <si>
    <t>Lê Hoàng Dương</t>
  </si>
  <si>
    <t>61PM2</t>
  </si>
  <si>
    <t>1951060901</t>
  </si>
  <si>
    <t>Đỗ Tuyết Nguyệt</t>
  </si>
  <si>
    <t>1951064111</t>
  </si>
  <si>
    <t>Trần Chí Tuấn</t>
  </si>
  <si>
    <t>61TH</t>
  </si>
  <si>
    <t>1951060993</t>
  </si>
  <si>
    <t>Ngô Đức Tâm</t>
  </si>
  <si>
    <t>61TH1</t>
  </si>
  <si>
    <t>1951060995</t>
  </si>
  <si>
    <t>Cao Văn Tân</t>
  </si>
  <si>
    <t>1951211956</t>
  </si>
  <si>
    <t>Nguyễn Đức Kiên</t>
  </si>
  <si>
    <t>1951060606</t>
  </si>
  <si>
    <t>Đỗ Thị Hải Đoan</t>
  </si>
  <si>
    <t>61TH2</t>
  </si>
  <si>
    <t>1951060645</t>
  </si>
  <si>
    <t>Phan Tiến Dũng</t>
  </si>
  <si>
    <t>61TH3</t>
  </si>
  <si>
    <t>1951060511</t>
  </si>
  <si>
    <t>Dương Tuấn Anh</t>
  </si>
  <si>
    <t>1951060685</t>
  </si>
  <si>
    <t>Trình Đức Hải</t>
  </si>
  <si>
    <t>1951060862</t>
  </si>
  <si>
    <t>Lê Công Minh</t>
  </si>
  <si>
    <t>1951060584</t>
  </si>
  <si>
    <t>Đào Duy Đán</t>
  </si>
  <si>
    <t>61TH4</t>
  </si>
  <si>
    <t>1951064115</t>
  </si>
  <si>
    <t>Trần Văn Vũ</t>
  </si>
  <si>
    <t>1951060773</t>
  </si>
  <si>
    <t>Phạm Thị Huyền</t>
  </si>
  <si>
    <t>1951061108</t>
  </si>
  <si>
    <t>61TH5</t>
  </si>
  <si>
    <t>1951061114</t>
  </si>
  <si>
    <t>Nguyễn Hải Vân</t>
  </si>
  <si>
    <t>1951061009</t>
  </si>
  <si>
    <t>Cấn Xuân Thắng</t>
  </si>
  <si>
    <t>1951060878</t>
  </si>
  <si>
    <t>Nguyễn Hải Nam</t>
  </si>
  <si>
    <t>1951060838</t>
  </si>
  <si>
    <t>Đàm Thị Lụa</t>
  </si>
  <si>
    <t>1951060715</t>
  </si>
  <si>
    <t>Nguyễn Văn Hòa</t>
  </si>
  <si>
    <t>1951060024</t>
  </si>
  <si>
    <t>Nguyễn Giang Thanh</t>
  </si>
  <si>
    <t>1951060041</t>
  </si>
  <si>
    <t>1951061093</t>
  </si>
  <si>
    <t>Tống Công Tú</t>
  </si>
  <si>
    <t>61TH6</t>
  </si>
  <si>
    <t>1951060746</t>
  </si>
  <si>
    <t>Ngô Thị Hồng Hương</t>
  </si>
  <si>
    <t>1951060983</t>
  </si>
  <si>
    <t>Nguyễn Đắc Sơn</t>
  </si>
  <si>
    <t>1951061116</t>
  </si>
  <si>
    <t>Trần Thảo Vân</t>
  </si>
  <si>
    <t>61TH-NB</t>
  </si>
  <si>
    <t>1951061127</t>
  </si>
  <si>
    <t>Nguyễn Ngọc Vũ</t>
  </si>
  <si>
    <t>1951061039</t>
  </si>
  <si>
    <t>Hoàng Thị Thỏa</t>
  </si>
  <si>
    <t>2051063439</t>
  </si>
  <si>
    <t>Hoàng Minh Đức</t>
  </si>
  <si>
    <t>62HT</t>
  </si>
  <si>
    <t>2051060701</t>
  </si>
  <si>
    <t>Lê Đình Thắng</t>
  </si>
  <si>
    <t>2051060731</t>
  </si>
  <si>
    <t>Trương Thị Hà Thương</t>
  </si>
  <si>
    <t>2051063757</t>
  </si>
  <si>
    <t>Nguyễn Đình Thái</t>
  </si>
  <si>
    <t>2051063690</t>
  </si>
  <si>
    <t>Trần Khánh Duy</t>
  </si>
  <si>
    <t>2051063510</t>
  </si>
  <si>
    <t>Tạ Minh Quang</t>
  </si>
  <si>
    <t>62PM1</t>
  </si>
  <si>
    <t>2051060669</t>
  </si>
  <si>
    <t>Nguyễn Duy Quang</t>
  </si>
  <si>
    <t>2051063739</t>
  </si>
  <si>
    <t>Hoàng Thị Thanh Thúy</t>
  </si>
  <si>
    <t>2051063949</t>
  </si>
  <si>
    <t>Hoàng Thị Thanh Ngân</t>
  </si>
  <si>
    <t>2051063570</t>
  </si>
  <si>
    <t>Lê Văn Quyết</t>
  </si>
  <si>
    <t>2051063526</t>
  </si>
  <si>
    <t>Dương Tiến Thành</t>
  </si>
  <si>
    <t>2051063442</t>
  </si>
  <si>
    <t>Lê Ngọc Thắng</t>
  </si>
  <si>
    <t>62PM2</t>
  </si>
  <si>
    <t>2051063476</t>
  </si>
  <si>
    <t>Nguyễn Thị Bích Ngọc</t>
  </si>
  <si>
    <t>2051063461</t>
  </si>
  <si>
    <t>Phạm Văn Thuấn</t>
  </si>
  <si>
    <t>2051063523</t>
  </si>
  <si>
    <t>Lương Văn Nam</t>
  </si>
  <si>
    <t>2051063722</t>
  </si>
  <si>
    <t>Hoàng Thành Nam</t>
  </si>
  <si>
    <t>2051063681</t>
  </si>
  <si>
    <t>Bùi Tuấn Minh</t>
  </si>
  <si>
    <t>62TH1</t>
  </si>
  <si>
    <t>2051063801</t>
  </si>
  <si>
    <t>Nguyễn Mạnh Tiến</t>
  </si>
  <si>
    <t>2051063588</t>
  </si>
  <si>
    <t>Nguyễn Văn Huy</t>
  </si>
  <si>
    <t>2051063437</t>
  </si>
  <si>
    <t>Hoàng Bảo Việt</t>
  </si>
  <si>
    <t>62TH2</t>
  </si>
  <si>
    <t>2051063818</t>
  </si>
  <si>
    <t>Nguyễn Văn Trung</t>
  </si>
  <si>
    <t>2051063433</t>
  </si>
  <si>
    <t>Phạm Nguyễn Phương Thảo</t>
  </si>
  <si>
    <t>2051063636</t>
  </si>
  <si>
    <t>Lưu Thị Thúy</t>
  </si>
  <si>
    <t>2051063736</t>
  </si>
  <si>
    <t>Nguyễn Đăng Toàn Thắng</t>
  </si>
  <si>
    <t>62TH3</t>
  </si>
  <si>
    <t>2051063951</t>
  </si>
  <si>
    <t>Nguyễn Đức Thiện</t>
  </si>
  <si>
    <t>2051063715</t>
  </si>
  <si>
    <t>Đào Tuấn Anh</t>
  </si>
  <si>
    <t>2051063531</t>
  </si>
  <si>
    <t>Nguyễn Xuân Minh</t>
  </si>
  <si>
    <t>2051063667</t>
  </si>
  <si>
    <t>Nguyễn Minh Phúc</t>
  </si>
  <si>
    <t>2051063482</t>
  </si>
  <si>
    <t>Hoàng Anh Tuấn</t>
  </si>
  <si>
    <t>62TH4</t>
  </si>
  <si>
    <t>2051063530</t>
  </si>
  <si>
    <t>Nguyễn Dương Long</t>
  </si>
  <si>
    <t>2051063608</t>
  </si>
  <si>
    <t>2051063873</t>
  </si>
  <si>
    <t>Vũ Văn Thuỷ</t>
  </si>
  <si>
    <t>2051063876</t>
  </si>
  <si>
    <t>Trịnh Văn Tùng</t>
  </si>
  <si>
    <t>2051063543</t>
  </si>
  <si>
    <t>Nguyễn Đức Phong</t>
  </si>
  <si>
    <t>62TH5</t>
  </si>
  <si>
    <t>2051063453</t>
  </si>
  <si>
    <t>Nguyễn Đăng Phương</t>
  </si>
  <si>
    <t>2051063591</t>
  </si>
  <si>
    <t>Hoàng Phan Sơn</t>
  </si>
  <si>
    <t>2051063464</t>
  </si>
  <si>
    <t>Nguyễn Quang Thái</t>
  </si>
  <si>
    <t>2051063689</t>
  </si>
  <si>
    <t>Đoàn Huy Vũ</t>
  </si>
  <si>
    <t>2051063714</t>
  </si>
  <si>
    <t>Nguyễn Đức Tuyên</t>
  </si>
  <si>
    <t>2051060534</t>
  </si>
  <si>
    <t>Nguyễn Mạnh Hùng</t>
  </si>
  <si>
    <t>2051063562</t>
  </si>
  <si>
    <t>Đinh Văn Linh</t>
  </si>
  <si>
    <t>2051063451</t>
  </si>
  <si>
    <t>Nguyễn Tuấn Vũ</t>
  </si>
  <si>
    <t>62TH-NB</t>
  </si>
  <si>
    <t>2051063436</t>
  </si>
  <si>
    <t>Đào Thị Kiều Trang</t>
  </si>
  <si>
    <t>2051063661</t>
  </si>
  <si>
    <t>Đặng Ngọc Điệp</t>
  </si>
  <si>
    <t>2051063434</t>
  </si>
  <si>
    <t>Thân Thị Thùy</t>
  </si>
  <si>
    <t>2051063918</t>
  </si>
  <si>
    <t>Nguyễn Việt Hoàng</t>
  </si>
  <si>
    <t>2051063747</t>
  </si>
  <si>
    <t>Nguyễn Ánh Dương</t>
  </si>
  <si>
    <t>2051063533</t>
  </si>
  <si>
    <t>Trần Việt Phương</t>
  </si>
  <si>
    <t>2051063803</t>
  </si>
  <si>
    <t>Nguyễn Đình Tư</t>
  </si>
  <si>
    <t>2051063981</t>
  </si>
  <si>
    <t>Trần Văn Trường</t>
  </si>
  <si>
    <t>2051063802</t>
  </si>
  <si>
    <t>Đinh Xuân Trọng</t>
  </si>
  <si>
    <t>2051063561</t>
  </si>
  <si>
    <t>Lê Duy Hưng</t>
  </si>
  <si>
    <t>2051060527</t>
  </si>
  <si>
    <t>Lương Chung Hội</t>
  </si>
  <si>
    <t>2051063509</t>
  </si>
  <si>
    <t>Bùi Văn Phú</t>
  </si>
  <si>
    <t>2051060576</t>
  </si>
  <si>
    <t>Phạm Thị Hương Lan</t>
  </si>
  <si>
    <t>2051063820</t>
  </si>
  <si>
    <t>Nguyễn Ngọc Ánh Dương</t>
  </si>
  <si>
    <t>2051063432</t>
  </si>
  <si>
    <t>Lương Quang Trường</t>
  </si>
  <si>
    <t>62TH-VA</t>
  </si>
  <si>
    <t>2051063716</t>
  </si>
  <si>
    <t>Nguyễn Phương Anh</t>
  </si>
  <si>
    <t>2051063893</t>
  </si>
  <si>
    <t>Trần Văn Thắng</t>
  </si>
  <si>
    <t>1752010010</t>
  </si>
  <si>
    <t>Nguyễn Thủy Tiên</t>
  </si>
  <si>
    <t>59NKN</t>
  </si>
  <si>
    <t>Nguyễn Tiến Phú</t>
  </si>
  <si>
    <t>1852020014</t>
  </si>
  <si>
    <t>Đặng Công Phúc</t>
  </si>
  <si>
    <t>60CNK</t>
  </si>
  <si>
    <t>Trịnh Trần Tiểu Long</t>
  </si>
  <si>
    <t>Phạm Thị Bạch Quỳnh</t>
  </si>
  <si>
    <t>60NKN</t>
  </si>
  <si>
    <t>2052021634</t>
  </si>
  <si>
    <t>Dương Thanh Ngọc Anh</t>
  </si>
  <si>
    <t>61NKN</t>
  </si>
  <si>
    <t>1754011942</t>
  </si>
  <si>
    <t>Trịnh Thị Kim Oanh</t>
  </si>
  <si>
    <t>59K-ĐT</t>
  </si>
  <si>
    <t>1754011632</t>
  </si>
  <si>
    <t>Nguyễn Thị Thanh Loan</t>
  </si>
  <si>
    <t>59K-PT</t>
  </si>
  <si>
    <t>1754011641</t>
  </si>
  <si>
    <t>Nguyễn Thị Huyền</t>
  </si>
  <si>
    <t>1754011657</t>
  </si>
  <si>
    <t>Vương Thị Tân</t>
  </si>
  <si>
    <t>1754011916</t>
  </si>
  <si>
    <t>Bùi Thị Lượng</t>
  </si>
  <si>
    <t>59K-QT</t>
  </si>
  <si>
    <t>1754011602</t>
  </si>
  <si>
    <t>Nguyễn Quỳnh Trang</t>
  </si>
  <si>
    <t>1754031763</t>
  </si>
  <si>
    <t>Phạm Thị Thúy Hằng</t>
  </si>
  <si>
    <t>59KT1</t>
  </si>
  <si>
    <t>1754031477</t>
  </si>
  <si>
    <t>Phạm Thanh Hương</t>
  </si>
  <si>
    <t>1754032191</t>
  </si>
  <si>
    <t>Quách Thị Kiều Anh</t>
  </si>
  <si>
    <t>1754031626</t>
  </si>
  <si>
    <t>Đỗ Thị Trang</t>
  </si>
  <si>
    <t>1754033556</t>
  </si>
  <si>
    <t>Nguyễn Thị Quyên</t>
  </si>
  <si>
    <t>1754031692</t>
  </si>
  <si>
    <t>Hoàng Thị Ngọc Anh</t>
  </si>
  <si>
    <t>1754031617</t>
  </si>
  <si>
    <t>Trần Thanh Huyền</t>
  </si>
  <si>
    <t>1754031659</t>
  </si>
  <si>
    <t>Nguyễn Thị Huyền Anh</t>
  </si>
  <si>
    <t>Nguyễn Vân Anh</t>
  </si>
  <si>
    <t>Phạm Thị Thúy Mai</t>
  </si>
  <si>
    <t>1754031874</t>
  </si>
  <si>
    <t>59KT2</t>
  </si>
  <si>
    <t>1754032326</t>
  </si>
  <si>
    <t>Đỗ Thị Thúy Nga</t>
  </si>
  <si>
    <t>1754031950</t>
  </si>
  <si>
    <t>Nguyễn Thị Như Quỳnh</t>
  </si>
  <si>
    <t>1754031791</t>
  </si>
  <si>
    <t>Hoàng Thị Thu Trang</t>
  </si>
  <si>
    <t>Vũ Gia Khanh</t>
  </si>
  <si>
    <t>Nguyễn Thị Linh</t>
  </si>
  <si>
    <t>Mai Thị Thương</t>
  </si>
  <si>
    <t>1754031985</t>
  </si>
  <si>
    <t>Tưởng Quốc Bảo</t>
  </si>
  <si>
    <t>59KT3</t>
  </si>
  <si>
    <t>1754032030</t>
  </si>
  <si>
    <t>59KT4</t>
  </si>
  <si>
    <t>Phùng Thị Ngọc Trang</t>
  </si>
  <si>
    <t>175A010327</t>
  </si>
  <si>
    <t>Nguyễn Việt  Anh</t>
  </si>
  <si>
    <t>59QLXD</t>
  </si>
  <si>
    <t>1754021796</t>
  </si>
  <si>
    <t>Nguyễn Thị Ngọc Hạnh</t>
  </si>
  <si>
    <t>59QT-KDQT</t>
  </si>
  <si>
    <t>1754021875</t>
  </si>
  <si>
    <t>Lê Thu Phương</t>
  </si>
  <si>
    <t>1754021834</t>
  </si>
  <si>
    <t>Đinh Thị Thu Thủy</t>
  </si>
  <si>
    <t>59QT-MAR</t>
  </si>
  <si>
    <t>1754021816</t>
  </si>
  <si>
    <t>Tạ Thị Quyên</t>
  </si>
  <si>
    <t>1754022001</t>
  </si>
  <si>
    <t>Phạm Ngọc Thưởng</t>
  </si>
  <si>
    <t>59QT-TMĐT</t>
  </si>
  <si>
    <t>1754022186</t>
  </si>
  <si>
    <t>Lê Thị Trang</t>
  </si>
  <si>
    <t>1754022174</t>
  </si>
  <si>
    <t>Đoàn Thị Thảo</t>
  </si>
  <si>
    <t>1854010692</t>
  </si>
  <si>
    <t>Bùi Minh Tâm</t>
  </si>
  <si>
    <t>60K-ĐT</t>
  </si>
  <si>
    <t>1854011198</t>
  </si>
  <si>
    <t>Trịnh Thị Nguyệt</t>
  </si>
  <si>
    <t>1854010656</t>
  </si>
  <si>
    <t>Cao Thùy Dung</t>
  </si>
  <si>
    <t>1854010028</t>
  </si>
  <si>
    <t>Hoàng Thị Thanh Thanh</t>
  </si>
  <si>
    <t>1854010942</t>
  </si>
  <si>
    <t>Đào Thị Ngọc Hà</t>
  </si>
  <si>
    <t>60K-PT</t>
  </si>
  <si>
    <t>1854010794</t>
  </si>
  <si>
    <t>Phạm Thị Phi Yến</t>
  </si>
  <si>
    <t>1854011013</t>
  </si>
  <si>
    <t>60K-QT</t>
  </si>
  <si>
    <t>185P4033613</t>
  </si>
  <si>
    <t>Tạ Thị Toàn</t>
  </si>
  <si>
    <t>60KT</t>
  </si>
  <si>
    <t>1854030666</t>
  </si>
  <si>
    <t>Nguyễn Thị Uyên</t>
  </si>
  <si>
    <t>60KT1</t>
  </si>
  <si>
    <t>1854030831</t>
  </si>
  <si>
    <t>Mai Thị Ngát</t>
  </si>
  <si>
    <t>1854030629</t>
  </si>
  <si>
    <t>Kim Thị Ngọc Oanh</t>
  </si>
  <si>
    <t>1854032722</t>
  </si>
  <si>
    <t>Nguyễn Thị Lan Phương</t>
  </si>
  <si>
    <t>1854030827</t>
  </si>
  <si>
    <t>Nguyễn Thị Thu Phương</t>
  </si>
  <si>
    <t>60KT2</t>
  </si>
  <si>
    <t>1854030906</t>
  </si>
  <si>
    <t>Đặng Thị Hồng Phượng</t>
  </si>
  <si>
    <t>1854030731</t>
  </si>
  <si>
    <t>1854031277</t>
  </si>
  <si>
    <t>Lê Tú Uyên</t>
  </si>
  <si>
    <t>60KT4</t>
  </si>
  <si>
    <t>1854030046</t>
  </si>
  <si>
    <t>Nguyễn Thị Lan Anh</t>
  </si>
  <si>
    <t>1854030631</t>
  </si>
  <si>
    <t>Bùi Thị Thu Uyên</t>
  </si>
  <si>
    <t>1854030815</t>
  </si>
  <si>
    <t>Nguyễn Thị Thu Trang</t>
  </si>
  <si>
    <t>1854030570</t>
  </si>
  <si>
    <t>Doãn Thị Mai Chi</t>
  </si>
  <si>
    <t>1854030795</t>
  </si>
  <si>
    <t>Phạm Hồng Nhung</t>
  </si>
  <si>
    <t>60KT5</t>
  </si>
  <si>
    <t>1854030679</t>
  </si>
  <si>
    <t>Nguyễn Thị Thư</t>
  </si>
  <si>
    <t>1854030966</t>
  </si>
  <si>
    <t>Nguyễn Thị Kim Ngân</t>
  </si>
  <si>
    <t>1854030809</t>
  </si>
  <si>
    <t>1851061655</t>
  </si>
  <si>
    <t>Vũ Thị  Hải</t>
  </si>
  <si>
    <t>60QLXD1</t>
  </si>
  <si>
    <t>1851141420</t>
  </si>
  <si>
    <t>Phan Thị Thanh Vân</t>
  </si>
  <si>
    <t>60QLXD2</t>
  </si>
  <si>
    <t>1851141784</t>
  </si>
  <si>
    <t>Đinh Quang Khải</t>
  </si>
  <si>
    <t>1851141392</t>
  </si>
  <si>
    <t>1854020754</t>
  </si>
  <si>
    <t>Nguyễn Thị Mỹ</t>
  </si>
  <si>
    <t>60QT-KDQT</t>
  </si>
  <si>
    <t>1854020607</t>
  </si>
  <si>
    <t>1854020807</t>
  </si>
  <si>
    <t>Đỗ Thị Thùy Linh</t>
  </si>
  <si>
    <t>1854020843</t>
  </si>
  <si>
    <t>Trần Thị Thương</t>
  </si>
  <si>
    <t>1854020756</t>
  </si>
  <si>
    <t>Lê Thị Phương Thoa</t>
  </si>
  <si>
    <t>1854020596</t>
  </si>
  <si>
    <t>Nguyễn Thị Quỳnh</t>
  </si>
  <si>
    <t>1854021147</t>
  </si>
  <si>
    <t>Nguyễn Thị Lan</t>
  </si>
  <si>
    <t>60QT-MAR1</t>
  </si>
  <si>
    <t>1854020771</t>
  </si>
  <si>
    <t>Nguyễn Thu Thủy</t>
  </si>
  <si>
    <t>60QT-MAR3</t>
  </si>
  <si>
    <t>1854020079</t>
  </si>
  <si>
    <t>Nguyễn Thị Hồng Nhung</t>
  </si>
  <si>
    <t>60QT-TMĐT</t>
  </si>
  <si>
    <t>1954012461</t>
  </si>
  <si>
    <t>Phạm Thị Vân Anh</t>
  </si>
  <si>
    <t>61K1</t>
  </si>
  <si>
    <t>1954012522</t>
  </si>
  <si>
    <t>Nguyễn Thanh Huyền</t>
  </si>
  <si>
    <t>1954012644</t>
  </si>
  <si>
    <t>Đặng Thị Thủy</t>
  </si>
  <si>
    <t>1954012504</t>
  </si>
  <si>
    <t>Nguyễn Thị Hậu</t>
  </si>
  <si>
    <t>1954012594</t>
  </si>
  <si>
    <t>Phạm Như Nhài</t>
  </si>
  <si>
    <t>1954012513</t>
  </si>
  <si>
    <t>Nguyễn Thị Hồng</t>
  </si>
  <si>
    <t>61K2</t>
  </si>
  <si>
    <t>1954012519</t>
  </si>
  <si>
    <t>Đặng Thu Huyền</t>
  </si>
  <si>
    <t>1954012577</t>
  </si>
  <si>
    <t>Vũ Trà My</t>
  </si>
  <si>
    <t>61K3</t>
  </si>
  <si>
    <t>1954012655</t>
  </si>
  <si>
    <t>Đỗ Thành Trung</t>
  </si>
  <si>
    <t>1954012463</t>
  </si>
  <si>
    <t>Vương Minh Anh</t>
  </si>
  <si>
    <t>1954033164</t>
  </si>
  <si>
    <t>Trịnh Thị Hương</t>
  </si>
  <si>
    <t>61KT1</t>
  </si>
  <si>
    <t>1954033037</t>
  </si>
  <si>
    <t>Kiều Thị Lan Anh</t>
  </si>
  <si>
    <t>1954033226</t>
  </si>
  <si>
    <t>Nguyễn Thị Luyến</t>
  </si>
  <si>
    <t>1954033168</t>
  </si>
  <si>
    <t>Nguyễn Thị Thu Hường</t>
  </si>
  <si>
    <t>1954030044</t>
  </si>
  <si>
    <t>Lê Cương</t>
  </si>
  <si>
    <t>1954033236</t>
  </si>
  <si>
    <t>Trịnh Thị Mai</t>
  </si>
  <si>
    <t>1954033086</t>
  </si>
  <si>
    <t>Bùi Thu Giang</t>
  </si>
  <si>
    <t>1954033265</t>
  </si>
  <si>
    <t>Nguyễn Thị Nhàn</t>
  </si>
  <si>
    <t>61KT2</t>
  </si>
  <si>
    <t>1954033368</t>
  </si>
  <si>
    <t>Vương Thị Trang</t>
  </si>
  <si>
    <t>61KT3</t>
  </si>
  <si>
    <t>1954033115</t>
  </si>
  <si>
    <t>Trịnh Hồng Hạnh</t>
  </si>
  <si>
    <t>61KT4</t>
  </si>
  <si>
    <t>1954033074</t>
  </si>
  <si>
    <t>Nguyễn Quỳnh Dung</t>
  </si>
  <si>
    <t>1954033145</t>
  </si>
  <si>
    <t>Nguyễn Thu Hoài</t>
  </si>
  <si>
    <t>1954033069</t>
  </si>
  <si>
    <t>Nguyễn Thị Đông</t>
  </si>
  <si>
    <t>61KT5</t>
  </si>
  <si>
    <t>1954033246</t>
  </si>
  <si>
    <t>Trần Thị Nga</t>
  </si>
  <si>
    <t>1954033361</t>
  </si>
  <si>
    <t>Phạm Thu Trang</t>
  </si>
  <si>
    <t>1954033125</t>
  </si>
  <si>
    <t>Trương Thị Hiền</t>
  </si>
  <si>
    <t>1954033137</t>
  </si>
  <si>
    <t>Cao Thị Khánh Hòa</t>
  </si>
  <si>
    <t>1951141518</t>
  </si>
  <si>
    <t>Đặng Thị Thanh  Thảo</t>
  </si>
  <si>
    <t>61QLXD1</t>
  </si>
  <si>
    <t>1951141423</t>
  </si>
  <si>
    <t>Nguyễn Thị Phương Anh</t>
  </si>
  <si>
    <t>1951141420</t>
  </si>
  <si>
    <t>Nguyễn Đặng Tuấn  Anh</t>
  </si>
  <si>
    <t>61QLXD2</t>
  </si>
  <si>
    <t>1951141441</t>
  </si>
  <si>
    <t>Đặng Tuấn  Đức</t>
  </si>
  <si>
    <t>1951141469</t>
  </si>
  <si>
    <t>Trần Thị  Huyền</t>
  </si>
  <si>
    <t>1954024150</t>
  </si>
  <si>
    <t>Vũ Thị Bích Loan</t>
  </si>
  <si>
    <t>61QT</t>
  </si>
  <si>
    <t>1954022688</t>
  </si>
  <si>
    <t>Nguyễn Thị Vân Anh</t>
  </si>
  <si>
    <t>61QT1</t>
  </si>
  <si>
    <t>1954022991</t>
  </si>
  <si>
    <t>Trần Thị Trang</t>
  </si>
  <si>
    <t>1954022696</t>
  </si>
  <si>
    <t>Thái Thị Quỳnh Anh</t>
  </si>
  <si>
    <t>1954022695</t>
  </si>
  <si>
    <t>Tạ Việt Anh</t>
  </si>
  <si>
    <t>61QT2</t>
  </si>
  <si>
    <t>1954022709</t>
  </si>
  <si>
    <t>Lê Thị Bình</t>
  </si>
  <si>
    <t>1954023028</t>
  </si>
  <si>
    <t>Phạm Thị Hải Yến</t>
  </si>
  <si>
    <t>61QT3</t>
  </si>
  <si>
    <t>1954022742</t>
  </si>
  <si>
    <t>Đào Công Được</t>
  </si>
  <si>
    <t>1954022830</t>
  </si>
  <si>
    <t>1954022974</t>
  </si>
  <si>
    <t>Nguyễn Thị Thanh Thủy</t>
  </si>
  <si>
    <t>1954022761</t>
  </si>
  <si>
    <t>Nguyễn Thị Hà</t>
  </si>
  <si>
    <t>1954022960</t>
  </si>
  <si>
    <t>Nguyễn Ngọc Thiện</t>
  </si>
  <si>
    <t>1954022816</t>
  </si>
  <si>
    <t>Nguyễn Thị Hương</t>
  </si>
  <si>
    <t>1954022794</t>
  </si>
  <si>
    <t>Nguyễn Thị Hoa</t>
  </si>
  <si>
    <t>1954022743</t>
  </si>
  <si>
    <t>Nguyễn Khánh Dương</t>
  </si>
  <si>
    <t>1954022853</t>
  </si>
  <si>
    <t>Trần Thị Linh</t>
  </si>
  <si>
    <t>61QT4</t>
  </si>
  <si>
    <t>1954022780</t>
  </si>
  <si>
    <t>2054015637</t>
  </si>
  <si>
    <t>Phạm Đình Phúc</t>
  </si>
  <si>
    <t>62K1</t>
  </si>
  <si>
    <t>2054015834</t>
  </si>
  <si>
    <t>Tạ Thị Kim Ngân</t>
  </si>
  <si>
    <t>2054015626</t>
  </si>
  <si>
    <t>Nguyễn Thị Thu Quyên</t>
  </si>
  <si>
    <t>2054015631</t>
  </si>
  <si>
    <t>Lý Tùng Lâm</t>
  </si>
  <si>
    <t>2054015612</t>
  </si>
  <si>
    <t>Bùi Huy Hoàng</t>
  </si>
  <si>
    <t>2054011681</t>
  </si>
  <si>
    <t>Đoàn Nhật Hằng</t>
  </si>
  <si>
    <t>2054011652</t>
  </si>
  <si>
    <t>2054015766</t>
  </si>
  <si>
    <t>Đào Minh Quân</t>
  </si>
  <si>
    <t>2054015844</t>
  </si>
  <si>
    <t>Vũ Thu Hà</t>
  </si>
  <si>
    <t>2054015918</t>
  </si>
  <si>
    <t>Đỗ Duy Hảo</t>
  </si>
  <si>
    <t>62K2</t>
  </si>
  <si>
    <t>2054015627</t>
  </si>
  <si>
    <t>Tạ Thiên Hải</t>
  </si>
  <si>
    <t>2054015752</t>
  </si>
  <si>
    <t>Lê Bích Ngọc</t>
  </si>
  <si>
    <t>2054011661</t>
  </si>
  <si>
    <t>Hà Thị Bình</t>
  </si>
  <si>
    <t>2054011678</t>
  </si>
  <si>
    <t>Phan Thị Thu Hà</t>
  </si>
  <si>
    <t>2054015618</t>
  </si>
  <si>
    <t>Mai Lê Phương Hoa</t>
  </si>
  <si>
    <t>2054015839</t>
  </si>
  <si>
    <t>Lê Thị Thủy</t>
  </si>
  <si>
    <t>2054015623</t>
  </si>
  <si>
    <t>Đào Đình Lập</t>
  </si>
  <si>
    <t>62K3</t>
  </si>
  <si>
    <t>2054015715</t>
  </si>
  <si>
    <t>Đinh Thị Hồng Vân</t>
  </si>
  <si>
    <t>2054015732</t>
  </si>
  <si>
    <t>2054015831</t>
  </si>
  <si>
    <t>Nguyễn Quỳnh Hoa</t>
  </si>
  <si>
    <t>2054015613</t>
  </si>
  <si>
    <t>Lê Thị Ngọc Diễm</t>
  </si>
  <si>
    <t>62K4</t>
  </si>
  <si>
    <t>2054015696</t>
  </si>
  <si>
    <t>Nguyễn Thu Hiền</t>
  </si>
  <si>
    <t>2054015836</t>
  </si>
  <si>
    <t>Vũ Thị Diệu Quỳnh</t>
  </si>
  <si>
    <t>2054015744</t>
  </si>
  <si>
    <t>Lương Thị Ngọc Thư</t>
  </si>
  <si>
    <t>2054015833</t>
  </si>
  <si>
    <t>Nguyễn Thị Khánh Linh</t>
  </si>
  <si>
    <t>2054015619</t>
  </si>
  <si>
    <t>Vũ Thị Diễm Quỳnh</t>
  </si>
  <si>
    <t>2054015660</t>
  </si>
  <si>
    <t>Nguyễn Huyền Trang</t>
  </si>
  <si>
    <t>2054015650</t>
  </si>
  <si>
    <t>Nguyễn Thị Kim Thoa</t>
  </si>
  <si>
    <t>2054032344</t>
  </si>
  <si>
    <t>Nguyễn Thị Bích Lan</t>
  </si>
  <si>
    <t>62KT</t>
  </si>
  <si>
    <t>2054039065</t>
  </si>
  <si>
    <t>Nguyễn Thị Ánh Nguyệt</t>
  </si>
  <si>
    <t>2054032234</t>
  </si>
  <si>
    <t>Trần Hương Quỳnh</t>
  </si>
  <si>
    <t>62KT1</t>
  </si>
  <si>
    <t>2054032225</t>
  </si>
  <si>
    <t>2054036469</t>
  </si>
  <si>
    <t>Vũ Như Quỳnh</t>
  </si>
  <si>
    <t>2054036287</t>
  </si>
  <si>
    <t>Nguyễn Thu Phương</t>
  </si>
  <si>
    <t>2054032206</t>
  </si>
  <si>
    <t>2054032195</t>
  </si>
  <si>
    <t>Tạ Thị Nghiêm</t>
  </si>
  <si>
    <t>62KT2</t>
  </si>
  <si>
    <t>2054032112</t>
  </si>
  <si>
    <t>Vũ Thị Hằng</t>
  </si>
  <si>
    <t>2054036501</t>
  </si>
  <si>
    <t>Diệp Lý Trà My</t>
  </si>
  <si>
    <t>2054036371</t>
  </si>
  <si>
    <t>Đoàn Thị Ánh</t>
  </si>
  <si>
    <t>2054036346</t>
  </si>
  <si>
    <t>Nguyễn Thị Thúy Hằng</t>
  </si>
  <si>
    <t>62KT3</t>
  </si>
  <si>
    <t>2054036284</t>
  </si>
  <si>
    <t>Nguyễn Thị Thùy Linh</t>
  </si>
  <si>
    <t>2054036466</t>
  </si>
  <si>
    <t>Lê Thu Cúc</t>
  </si>
  <si>
    <t>2054036330</t>
  </si>
  <si>
    <t>Trần Ngọc Ánh</t>
  </si>
  <si>
    <t>2054036340</t>
  </si>
  <si>
    <t>Phạm Thị Minh Huệ</t>
  </si>
  <si>
    <t>2054036291</t>
  </si>
  <si>
    <t>Phùng Thùy Linh</t>
  </si>
  <si>
    <t>2054036545</t>
  </si>
  <si>
    <t>2054036360</t>
  </si>
  <si>
    <t>Quách Thị Thu Hiền</t>
  </si>
  <si>
    <t>2054032389</t>
  </si>
  <si>
    <t>Vũ Thị Thu Trang</t>
  </si>
  <si>
    <t>2054036283</t>
  </si>
  <si>
    <t>Cấn Thị Kim Nhung</t>
  </si>
  <si>
    <t>62KT4</t>
  </si>
  <si>
    <t>2054036299</t>
  </si>
  <si>
    <t>Đặng Thái Hà</t>
  </si>
  <si>
    <t>2054036388</t>
  </si>
  <si>
    <t>Bùi Đăng Linh</t>
  </si>
  <si>
    <t>2054036401</t>
  </si>
  <si>
    <t>Phùng Thị Lan Anh</t>
  </si>
  <si>
    <t>2054036295</t>
  </si>
  <si>
    <t>Đào Thị Huyền</t>
  </si>
  <si>
    <t>62KT5</t>
  </si>
  <si>
    <t>2054036516</t>
  </si>
  <si>
    <t>2054036431</t>
  </si>
  <si>
    <t>Trịnh Thị Nhi</t>
  </si>
  <si>
    <t>2054036507</t>
  </si>
  <si>
    <t>Hoàng Thị Thuý</t>
  </si>
  <si>
    <t>2054036467</t>
  </si>
  <si>
    <t>Phạm Thị Hằng</t>
  </si>
  <si>
    <t>2054036413</t>
  </si>
  <si>
    <t>Nguyễn Thị Phương Hảo</t>
  </si>
  <si>
    <t>2054036328</t>
  </si>
  <si>
    <t>Phạm Hà Chi</t>
  </si>
  <si>
    <t>2054036405</t>
  </si>
  <si>
    <t>Nguyễn Thị Hồi</t>
  </si>
  <si>
    <t>2054036554</t>
  </si>
  <si>
    <t>Trương Thị Vương</t>
  </si>
  <si>
    <t>62KT6</t>
  </si>
  <si>
    <t>2051141009</t>
  </si>
  <si>
    <t>Đào Minh Anh</t>
  </si>
  <si>
    <t>62QLXD1</t>
  </si>
  <si>
    <t>2051141027</t>
  </si>
  <si>
    <t>Nông Minh Dịu</t>
  </si>
  <si>
    <t>2051141014</t>
  </si>
  <si>
    <t>2051141013</t>
  </si>
  <si>
    <t>Nguyễn Thị Tú Anh</t>
  </si>
  <si>
    <t>2051145440</t>
  </si>
  <si>
    <t>Nguyễn Thu Hồng</t>
  </si>
  <si>
    <t>62QLXD2</t>
  </si>
  <si>
    <t>2051145487</t>
  </si>
  <si>
    <t>Phạm Thị Phương Thảo</t>
  </si>
  <si>
    <t>62QLXD3</t>
  </si>
  <si>
    <t>2054022346</t>
  </si>
  <si>
    <t>Trương Nguyễn Huy Hoàng</t>
  </si>
  <si>
    <t>62QT</t>
  </si>
  <si>
    <t>2054022460</t>
  </si>
  <si>
    <t>Nguyễn Lan Anh</t>
  </si>
  <si>
    <t>2054026075</t>
  </si>
  <si>
    <t>Lều Văn Cường</t>
  </si>
  <si>
    <t>62QT1</t>
  </si>
  <si>
    <t>2054021972</t>
  </si>
  <si>
    <t>2054026262</t>
  </si>
  <si>
    <t>Lê Thị Quỳnh Mai</t>
  </si>
  <si>
    <t>2054025978</t>
  </si>
  <si>
    <t>Hoàng Thị Diệp</t>
  </si>
  <si>
    <t>2054026270</t>
  </si>
  <si>
    <t>Nguyễn Thị Phương Thảo</t>
  </si>
  <si>
    <t>2054025972</t>
  </si>
  <si>
    <t>Lê Hồng Quân</t>
  </si>
  <si>
    <t>2054025927</t>
  </si>
  <si>
    <t>Phan Thị Thu Thảo</t>
  </si>
  <si>
    <t>62QT2</t>
  </si>
  <si>
    <t>2054026269</t>
  </si>
  <si>
    <t>Ngô Thị Thu Thảo</t>
  </si>
  <si>
    <t>2054026053</t>
  </si>
  <si>
    <t>Đỗ Thị Anh</t>
  </si>
  <si>
    <t>2054026005</t>
  </si>
  <si>
    <t>Vũ Hoàng Phúc</t>
  </si>
  <si>
    <t>2054026168</t>
  </si>
  <si>
    <t>Lý Minh Đức</t>
  </si>
  <si>
    <t>62QT3</t>
  </si>
  <si>
    <t>2054026249</t>
  </si>
  <si>
    <t>Mạc Thị Thanh Thư</t>
  </si>
  <si>
    <t>2054026110</t>
  </si>
  <si>
    <t>Phan Thị Nga</t>
  </si>
  <si>
    <t>2054026190</t>
  </si>
  <si>
    <t>Lê Thị Quyên</t>
  </si>
  <si>
    <t>2054025961</t>
  </si>
  <si>
    <t>Đỗ Hồng Ánh</t>
  </si>
  <si>
    <t>2054026248</t>
  </si>
  <si>
    <t>Vũ Thị Diệu Thúy</t>
  </si>
  <si>
    <t>2054025923</t>
  </si>
  <si>
    <t>Đinh Nguyễn Tú Anh</t>
  </si>
  <si>
    <t>62QT4</t>
  </si>
  <si>
    <t>2054026045</t>
  </si>
  <si>
    <t>2054026058</t>
  </si>
  <si>
    <t>Cao Lê Hoàng Yến Ngọc</t>
  </si>
  <si>
    <t>2054026062</t>
  </si>
  <si>
    <t>Đặng Thị Hải Anh</t>
  </si>
  <si>
    <t>2054026033</t>
  </si>
  <si>
    <t>Lưu Thị Tuyết</t>
  </si>
  <si>
    <t>2054025977</t>
  </si>
  <si>
    <t>Nguyễn Thanh Thùy</t>
  </si>
  <si>
    <t>2054025941</t>
  </si>
  <si>
    <t>Phạm Thu Hương</t>
  </si>
  <si>
    <t>2054026054</t>
  </si>
  <si>
    <t>62QT5</t>
  </si>
  <si>
    <t>2054026011</t>
  </si>
  <si>
    <t>Nguyễn Hiếu Ngân</t>
  </si>
  <si>
    <t>2054025925</t>
  </si>
  <si>
    <t>Nguyễn Mai Phương</t>
  </si>
  <si>
    <t>2054026279</t>
  </si>
  <si>
    <t>Trương Thị Vân</t>
  </si>
  <si>
    <t>2054025926</t>
  </si>
  <si>
    <t>Vũ Ngọc Ánh</t>
  </si>
  <si>
    <t>2054025970</t>
  </si>
  <si>
    <t>Nguyễn Hà Phương</t>
  </si>
  <si>
    <t>2054026003</t>
  </si>
  <si>
    <t>Nguyễn Khánh Linh</t>
  </si>
  <si>
    <t>2054026264</t>
  </si>
  <si>
    <t>Trần Đức Mạnh</t>
  </si>
  <si>
    <t>1751121034</t>
  </si>
  <si>
    <t>Trần Thế Trung</t>
  </si>
  <si>
    <t>59KTĐ-HTĐ2</t>
  </si>
  <si>
    <t>1751120827</t>
  </si>
  <si>
    <t>Hoàng Đức Hảo</t>
  </si>
  <si>
    <t>59KTĐ-TĐH1</t>
  </si>
  <si>
    <t>1751120946</t>
  </si>
  <si>
    <t>Nguyễn Hữu Cường</t>
  </si>
  <si>
    <t>1751120990</t>
  </si>
  <si>
    <t>Nguyễn Tiến Đăng</t>
  </si>
  <si>
    <t>1751120547</t>
  </si>
  <si>
    <t>Nguyễn Ngọc Trường</t>
  </si>
  <si>
    <t>Phạm Quang Khởi</t>
  </si>
  <si>
    <t>1751120834</t>
  </si>
  <si>
    <t>Hứa Quang Linh</t>
  </si>
  <si>
    <t>1751121071</t>
  </si>
  <si>
    <t>Nguyễn Thị Thùy Dương</t>
  </si>
  <si>
    <t>59KTĐ-TĐH2</t>
  </si>
  <si>
    <t>1751120997</t>
  </si>
  <si>
    <t>Đồng Trung Kiên</t>
  </si>
  <si>
    <t>1751120917</t>
  </si>
  <si>
    <t>Đỗ Văn Mười</t>
  </si>
  <si>
    <t>1851121997</t>
  </si>
  <si>
    <t>60KTĐ1</t>
  </si>
  <si>
    <t>1851122581</t>
  </si>
  <si>
    <t>Ngô Xuân Hinh</t>
  </si>
  <si>
    <t>60KTĐ2</t>
  </si>
  <si>
    <t>1851122434</t>
  </si>
  <si>
    <t>Trần Đăng Hưng</t>
  </si>
  <si>
    <t>1851122298</t>
  </si>
  <si>
    <t>Lê Thị Nhung</t>
  </si>
  <si>
    <t>1851212168</t>
  </si>
  <si>
    <t>Nguyễn Duy Bình</t>
  </si>
  <si>
    <t>60TĐH1</t>
  </si>
  <si>
    <t>1851212250</t>
  </si>
  <si>
    <t>Nguyễn Thành Long</t>
  </si>
  <si>
    <t>1851212618</t>
  </si>
  <si>
    <t>Nguyễn Hồng Đăng</t>
  </si>
  <si>
    <t>1851212056</t>
  </si>
  <si>
    <t>Nguyễn Khắc Thìn</t>
  </si>
  <si>
    <t>1851211844</t>
  </si>
  <si>
    <t>Đặng Duy Trường Huy</t>
  </si>
  <si>
    <t>1851212448</t>
  </si>
  <si>
    <t>Bùi Đức Thắng</t>
  </si>
  <si>
    <t>1851212362</t>
  </si>
  <si>
    <t>Nguyễn Duy Tuấn Anh</t>
  </si>
  <si>
    <t>60TĐH2</t>
  </si>
  <si>
    <t>1851212101</t>
  </si>
  <si>
    <t>Nguyễn Đình Nam</t>
  </si>
  <si>
    <t>1851212280</t>
  </si>
  <si>
    <t>Nguyễn Đình Chiến</t>
  </si>
  <si>
    <t>1851212152</t>
  </si>
  <si>
    <t>Bùi Ngọc Nam</t>
  </si>
  <si>
    <t>1851212065</t>
  </si>
  <si>
    <t>Nguyễn Công Nghĩa</t>
  </si>
  <si>
    <t>1851212170</t>
  </si>
  <si>
    <t>Nguyễn Đức Trung</t>
  </si>
  <si>
    <t>1851212167</t>
  </si>
  <si>
    <t>Nguyễn Ngọc Thìn</t>
  </si>
  <si>
    <t>1951121262</t>
  </si>
  <si>
    <t>Lê Đình Bình</t>
  </si>
  <si>
    <t>61KTĐ1</t>
  </si>
  <si>
    <t>1951121337</t>
  </si>
  <si>
    <t>Vũ Trần Minh</t>
  </si>
  <si>
    <t>1951121303</t>
  </si>
  <si>
    <t>Ngô Xuân Hiểu</t>
  </si>
  <si>
    <t>1951121293</t>
  </si>
  <si>
    <t>Nguyễn Hoàng Hải</t>
  </si>
  <si>
    <t>61KTĐ2</t>
  </si>
  <si>
    <t>1951121304</t>
  </si>
  <si>
    <t>Lương Đức Hòa</t>
  </si>
  <si>
    <t>1951121308</t>
  </si>
  <si>
    <t>Trần Việt Hoàng</t>
  </si>
  <si>
    <t>1951121284</t>
  </si>
  <si>
    <t>Nguyễn Việt Dũng</t>
  </si>
  <si>
    <t>1951212004</t>
  </si>
  <si>
    <t>Nguyễn Lương Quang</t>
  </si>
  <si>
    <t>61TĐH1</t>
  </si>
  <si>
    <t>1951211832</t>
  </si>
  <si>
    <t>Bùi Anh Ba</t>
  </si>
  <si>
    <t>1951211833</t>
  </si>
  <si>
    <t>Đỗ Hữu Bách</t>
  </si>
  <si>
    <t>1951211890</t>
  </si>
  <si>
    <t>Đặng Ngọc Duy</t>
  </si>
  <si>
    <t>1951212073</t>
  </si>
  <si>
    <t>Nguyễn Văn Trường</t>
  </si>
  <si>
    <t>61TĐH2</t>
  </si>
  <si>
    <t>1951211992</t>
  </si>
  <si>
    <t>1951211987</t>
  </si>
  <si>
    <t>Hoàng Đại Nam</t>
  </si>
  <si>
    <t>61TĐH3</t>
  </si>
  <si>
    <t>1951211965</t>
  </si>
  <si>
    <t>Nguyễn Tuấn Linh</t>
  </si>
  <si>
    <t>1951211943</t>
  </si>
  <si>
    <t>Phạm Quốc Huy</t>
  </si>
  <si>
    <t>1951211835</t>
  </si>
  <si>
    <t>Tạ Văn Bằng</t>
  </si>
  <si>
    <t>1951211964</t>
  </si>
  <si>
    <t>Nguyễn Gia Linh</t>
  </si>
  <si>
    <t>1951211942</t>
  </si>
  <si>
    <t>61TĐH4</t>
  </si>
  <si>
    <t>1951212044</t>
  </si>
  <si>
    <t>Vũ Phương Thảo</t>
  </si>
  <si>
    <t>1951212085</t>
  </si>
  <si>
    <t>Ngô Đức Tường</t>
  </si>
  <si>
    <t>2051124903</t>
  </si>
  <si>
    <t>Bùi Văn Mạnh</t>
  </si>
  <si>
    <t>62KTĐ1</t>
  </si>
  <si>
    <t>2051124907</t>
  </si>
  <si>
    <t>Trần Sơn Hải</t>
  </si>
  <si>
    <t>2051124917</t>
  </si>
  <si>
    <t>Lê Kim Thắng</t>
  </si>
  <si>
    <t>62KTĐ3</t>
  </si>
  <si>
    <t>2051215214</t>
  </si>
  <si>
    <t>Phạm Mai Hương</t>
  </si>
  <si>
    <t>62TĐH.NB-HQ</t>
  </si>
  <si>
    <t>2051215206</t>
  </si>
  <si>
    <t>Nguyễn Văn Hoàng</t>
  </si>
  <si>
    <t>2051211420</t>
  </si>
  <si>
    <t>Phạm Xuân Thắng</t>
  </si>
  <si>
    <t>2051215144</t>
  </si>
  <si>
    <t>Nguyễn Hữu Hoàn</t>
  </si>
  <si>
    <t>2051211316</t>
  </si>
  <si>
    <t>Lê Anh Dương</t>
  </si>
  <si>
    <t>62TĐH1</t>
  </si>
  <si>
    <t>2051215138</t>
  </si>
  <si>
    <t>Dương Văn Vũ</t>
  </si>
  <si>
    <t>2051215217</t>
  </si>
  <si>
    <t>Lê Văn Duy</t>
  </si>
  <si>
    <t>2051215331</t>
  </si>
  <si>
    <t>Vũ Việt Hoàng</t>
  </si>
  <si>
    <t>2051215327</t>
  </si>
  <si>
    <t>Lê Văn Thế</t>
  </si>
  <si>
    <t>2051215143</t>
  </si>
  <si>
    <t>Nguyễn Văn Thắng</t>
  </si>
  <si>
    <t>62TĐH2</t>
  </si>
  <si>
    <t>2051215190</t>
  </si>
  <si>
    <t>Hoàng Mạnh Quý</t>
  </si>
  <si>
    <t>2051215186</t>
  </si>
  <si>
    <t>Nguyễn Văn Vượng</t>
  </si>
  <si>
    <t>2051215157</t>
  </si>
  <si>
    <t>Lương Minh Hiếu</t>
  </si>
  <si>
    <t>2051215430</t>
  </si>
  <si>
    <t>Trương Trung Đức</t>
  </si>
  <si>
    <t>2051215239</t>
  </si>
  <si>
    <t>Nguyễn Đức Tây</t>
  </si>
  <si>
    <t>2054011698</t>
  </si>
  <si>
    <t>Nguyễn Thanh Hưng</t>
  </si>
  <si>
    <t>2051215312</t>
  </si>
  <si>
    <t>Đào Ngọc Dương</t>
  </si>
  <si>
    <t>2051215235</t>
  </si>
  <si>
    <t>Vũ Văn Thành Đạt</t>
  </si>
  <si>
    <t>62TĐH3</t>
  </si>
  <si>
    <t>2051215290</t>
  </si>
  <si>
    <t>Nguyễn Hải Linh</t>
  </si>
  <si>
    <t>2051211290</t>
  </si>
  <si>
    <t>Đặng Văn Công</t>
  </si>
  <si>
    <t>2051215417</t>
  </si>
  <si>
    <t>Lê Xuân Vũ</t>
  </si>
  <si>
    <t>62TĐH4</t>
  </si>
  <si>
    <t>2051215302</t>
  </si>
  <si>
    <t>Trịnh Long Vũ</t>
  </si>
  <si>
    <t>2051215167</t>
  </si>
  <si>
    <t>Ngô Tuấn Trường</t>
  </si>
  <si>
    <t>2051215142</t>
  </si>
  <si>
    <t>Nguyễn Tiến Ngọc</t>
  </si>
  <si>
    <t>1651010574</t>
  </si>
  <si>
    <t>Đào Ngọc Nam</t>
  </si>
  <si>
    <t>58C-TĐ</t>
  </si>
  <si>
    <t>175A010205</t>
  </si>
  <si>
    <t>Nguyễn Phương Thúy</t>
  </si>
  <si>
    <t>59C1</t>
  </si>
  <si>
    <t>175A010154</t>
  </si>
  <si>
    <t>Phạm Thị Ngọc Diệp</t>
  </si>
  <si>
    <t>175A010438</t>
  </si>
  <si>
    <t>Đỗ Việt Nam</t>
  </si>
  <si>
    <t>175A010518</t>
  </si>
  <si>
    <t>Phạm Hải Đăng</t>
  </si>
  <si>
    <t>175A010352</t>
  </si>
  <si>
    <t>Nguyễn Long Nhật</t>
  </si>
  <si>
    <t>59C2</t>
  </si>
  <si>
    <t>175A010210</t>
  </si>
  <si>
    <t>Đỗ Xuân Thọ</t>
  </si>
  <si>
    <t>59CT</t>
  </si>
  <si>
    <t>175A010609</t>
  </si>
  <si>
    <t>Lê Thị Lan</t>
  </si>
  <si>
    <t>59CX1</t>
  </si>
  <si>
    <t>175A010589</t>
  </si>
  <si>
    <t>Vũ Thu Huyền</t>
  </si>
  <si>
    <t>175A010007</t>
  </si>
  <si>
    <t>Lê Văn Đức Anh</t>
  </si>
  <si>
    <t>59CX2</t>
  </si>
  <si>
    <t>175A010234</t>
  </si>
  <si>
    <t>Trịnh Khắc Kiên</t>
  </si>
  <si>
    <t>59CX4</t>
  </si>
  <si>
    <t>175A010222</t>
  </si>
  <si>
    <t>Trần Duy Hùng</t>
  </si>
  <si>
    <t>175A010355</t>
  </si>
  <si>
    <t>Đinh Ngọc Hùng</t>
  </si>
  <si>
    <t>59GT</t>
  </si>
  <si>
    <t>175A010133</t>
  </si>
  <si>
    <t>Nguyễn Văn Đoàn</t>
  </si>
  <si>
    <t>1551011106</t>
  </si>
  <si>
    <t>Nguyễn Quang Ngọc</t>
  </si>
  <si>
    <t>60C1</t>
  </si>
  <si>
    <t>1851010262</t>
  </si>
  <si>
    <t>Nguyễn Thị Anh Trâm</t>
  </si>
  <si>
    <t>1551110297</t>
  </si>
  <si>
    <t>Đặng Hồng Quang</t>
  </si>
  <si>
    <t>60CT</t>
  </si>
  <si>
    <t>1851110870</t>
  </si>
  <si>
    <t>Ngô Trung Kiên</t>
  </si>
  <si>
    <t>1851110371</t>
  </si>
  <si>
    <t>Nguyễn Đức Minh</t>
  </si>
  <si>
    <t>1851110185</t>
  </si>
  <si>
    <t>Nguyễn Xuân Sang</t>
  </si>
  <si>
    <t>1851040492</t>
  </si>
  <si>
    <t>Vũ Văn Tuấn</t>
  </si>
  <si>
    <t>60CX1</t>
  </si>
  <si>
    <t>1851040327</t>
  </si>
  <si>
    <t>Đỗ Đức Anh</t>
  </si>
  <si>
    <t>1851040298</t>
  </si>
  <si>
    <t>Nguyễn Anh Quân</t>
  </si>
  <si>
    <t>1851040350</t>
  </si>
  <si>
    <t>Trương Công Năng</t>
  </si>
  <si>
    <t>1851040267</t>
  </si>
  <si>
    <t>Bùi Trung Đức</t>
  </si>
  <si>
    <t>60CX2</t>
  </si>
  <si>
    <t>1851040310</t>
  </si>
  <si>
    <t>Vũ Thanh Nga</t>
  </si>
  <si>
    <t>1851040207</t>
  </si>
  <si>
    <t>60CX3</t>
  </si>
  <si>
    <t>1851132116</t>
  </si>
  <si>
    <t>Phong Ngọc Huy</t>
  </si>
  <si>
    <t>60GT</t>
  </si>
  <si>
    <t>1951010150</t>
  </si>
  <si>
    <t>Nguyễn Xuân Vũ</t>
  </si>
  <si>
    <t>61C</t>
  </si>
  <si>
    <t>1951010125</t>
  </si>
  <si>
    <t>Khương Hải Quang</t>
  </si>
  <si>
    <t>1951010135</t>
  </si>
  <si>
    <t>Đỗ Thị Thảo</t>
  </si>
  <si>
    <t>1951010119</t>
  </si>
  <si>
    <t>Nguyễn Văn Nhuận</t>
  </si>
  <si>
    <t>1951113440</t>
  </si>
  <si>
    <t>Bùi Hoàng Đức</t>
  </si>
  <si>
    <t>61CT</t>
  </si>
  <si>
    <t>1951113456</t>
  </si>
  <si>
    <t>Ngô Quang Minh</t>
  </si>
  <si>
    <t>1951113449</t>
  </si>
  <si>
    <t>Nguyễn Phú Hiếu</t>
  </si>
  <si>
    <t>1951040239</t>
  </si>
  <si>
    <t>Cao Đức Hoàng</t>
  </si>
  <si>
    <t>61CX</t>
  </si>
  <si>
    <t>2051012385</t>
  </si>
  <si>
    <t>Trần Công Du</t>
  </si>
  <si>
    <t>62C</t>
  </si>
  <si>
    <t>2051013000</t>
  </si>
  <si>
    <t>Trần Đức Thành</t>
  </si>
  <si>
    <t>2051012390</t>
  </si>
  <si>
    <t>Bùi Phi Hùng</t>
  </si>
  <si>
    <t>2051013003</t>
  </si>
  <si>
    <t>Phạm Anh Đức</t>
  </si>
  <si>
    <t>2051013024</t>
  </si>
  <si>
    <t>2051013002</t>
  </si>
  <si>
    <t>Nguyễn Gia Chung</t>
  </si>
  <si>
    <t>2051013006</t>
  </si>
  <si>
    <t>Nguyễn Ngọc Mạnh</t>
  </si>
  <si>
    <t>2051010044</t>
  </si>
  <si>
    <t>Kiều Lê Khiêm</t>
  </si>
  <si>
    <t>2051110914</t>
  </si>
  <si>
    <t>Nguyễn Văn Thông</t>
  </si>
  <si>
    <t>62CT</t>
  </si>
  <si>
    <t>2051040198</t>
  </si>
  <si>
    <t>Trần Thanh Tùng</t>
  </si>
  <si>
    <t>62CX1</t>
  </si>
  <si>
    <t>2051043068</t>
  </si>
  <si>
    <t>Nguyễn Tuấn Anh</t>
  </si>
  <si>
    <t>2051013005</t>
  </si>
  <si>
    <t>Nguyễn Chiến Thắng</t>
  </si>
  <si>
    <t>2051043113</t>
  </si>
  <si>
    <t>Nguyễn Ngọc Tùng</t>
  </si>
  <si>
    <t>2051043074</t>
  </si>
  <si>
    <t>Nguyễn Bá Đoài</t>
  </si>
  <si>
    <t>62CX2</t>
  </si>
  <si>
    <t>2051042442</t>
  </si>
  <si>
    <t>Nguyễn Duy Long</t>
  </si>
  <si>
    <t>2051043069</t>
  </si>
  <si>
    <t>Nguyễn Hoài Long</t>
  </si>
  <si>
    <t>2051043097</t>
  </si>
  <si>
    <t>Nguyễn Thanh Phong</t>
  </si>
  <si>
    <t>192104031</t>
  </si>
  <si>
    <t>Nguyễn Minh Ngọc</t>
  </si>
  <si>
    <t>60LT-CX</t>
  </si>
  <si>
    <t>192104032</t>
  </si>
  <si>
    <t>Đỗ Ngọc Tân</t>
  </si>
  <si>
    <t>192104029</t>
  </si>
  <si>
    <t>Lê Anh Tuấn</t>
  </si>
  <si>
    <t>1921040025</t>
  </si>
  <si>
    <t>Trịnh Đức Thành</t>
  </si>
  <si>
    <t>61LT</t>
  </si>
  <si>
    <t>1921040026</t>
  </si>
  <si>
    <t>Vũ Đoàn Khuê</t>
  </si>
  <si>
    <t>1921040022</t>
  </si>
  <si>
    <t>Vũ Huy Tâm</t>
  </si>
  <si>
    <t>1921040024</t>
  </si>
  <si>
    <t>Đỗ Văn Hoài</t>
  </si>
  <si>
    <t>1921040030</t>
  </si>
  <si>
    <t>Nguyễn Thị Xuyến</t>
  </si>
  <si>
    <t>1921040028</t>
  </si>
  <si>
    <t>Nguyễn Thành Công</t>
  </si>
  <si>
    <t>1921040007</t>
  </si>
  <si>
    <t>Bùi Thị Lan Anh</t>
  </si>
  <si>
    <t>1751053554</t>
  </si>
  <si>
    <t>Trần Duy Anh</t>
  </si>
  <si>
    <t>59M-CNCT</t>
  </si>
  <si>
    <t>1751050890</t>
  </si>
  <si>
    <t>Đào Phúc Sơn</t>
  </si>
  <si>
    <t>1751050976</t>
  </si>
  <si>
    <t>Tạ Thanh Khiết</t>
  </si>
  <si>
    <t>59M-KTO</t>
  </si>
  <si>
    <t>1751051086</t>
  </si>
  <si>
    <t>Nguyễn Quang Hưng</t>
  </si>
  <si>
    <t>1751050868</t>
  </si>
  <si>
    <t>Đặng Văn Anh</t>
  </si>
  <si>
    <t>1751050999</t>
  </si>
  <si>
    <t>Trần Văn Công</t>
  </si>
  <si>
    <t>1751050470</t>
  </si>
  <si>
    <t>Vũ Văn Tùng</t>
  </si>
  <si>
    <t>59M-XD</t>
  </si>
  <si>
    <t>1851201385</t>
  </si>
  <si>
    <t>Đậu Xuân An</t>
  </si>
  <si>
    <t>60CĐT.NB</t>
  </si>
  <si>
    <t>1851202375</t>
  </si>
  <si>
    <t>Đỗ Kim Thịnh</t>
  </si>
  <si>
    <t>1851200347</t>
  </si>
  <si>
    <t>Nguyễn Tất Thành</t>
  </si>
  <si>
    <t>60CĐT1</t>
  </si>
  <si>
    <t>1851202428</t>
  </si>
  <si>
    <t>Lê Thanh</t>
  </si>
  <si>
    <t>1851202369</t>
  </si>
  <si>
    <t>Vũ Ngọc Linh</t>
  </si>
  <si>
    <t>1851200066</t>
  </si>
  <si>
    <t>Nguyễn Hoàng Tùng</t>
  </si>
  <si>
    <t>1851202011</t>
  </si>
  <si>
    <t>Nguyễn Chí Vỹ</t>
  </si>
  <si>
    <t>60CĐT2</t>
  </si>
  <si>
    <t>1851202067</t>
  </si>
  <si>
    <t>Nguyễn Công Khải</t>
  </si>
  <si>
    <t>1851052022</t>
  </si>
  <si>
    <t>Hà Huy Duy</t>
  </si>
  <si>
    <t>60CK.NB-CNCK</t>
  </si>
  <si>
    <t>1851051666</t>
  </si>
  <si>
    <t>Nguyễn Văn Bảo Ngọc</t>
  </si>
  <si>
    <t>1851051992</t>
  </si>
  <si>
    <t>Trần Cảnh Kỳ</t>
  </si>
  <si>
    <t>1851052002</t>
  </si>
  <si>
    <t>Phùng Minh Nghĩa</t>
  </si>
  <si>
    <t>1851051995</t>
  </si>
  <si>
    <t>Trần Việt Anh</t>
  </si>
  <si>
    <t>1851052241</t>
  </si>
  <si>
    <t>Mai Trung Tùng</t>
  </si>
  <si>
    <t>60CK.NB-KTO</t>
  </si>
  <si>
    <t>1851052505</t>
  </si>
  <si>
    <t>Quản Đắc Phúc</t>
  </si>
  <si>
    <t>1851052543</t>
  </si>
  <si>
    <t>Nguyễn Bá Vượng</t>
  </si>
  <si>
    <t>1851052119</t>
  </si>
  <si>
    <t>Nguyễn Mạnh Chí</t>
  </si>
  <si>
    <t>60CK-CNCK</t>
  </si>
  <si>
    <t>1851052037</t>
  </si>
  <si>
    <t>Nguyễn Hồng Sơn</t>
  </si>
  <si>
    <t>1851052202</t>
  </si>
  <si>
    <t>Phùng Đức Minh</t>
  </si>
  <si>
    <t>60CK-KTO1</t>
  </si>
  <si>
    <t>1851050463</t>
  </si>
  <si>
    <t>Nguyễn Thế Bằng</t>
  </si>
  <si>
    <t>1851052216</t>
  </si>
  <si>
    <t>Hoàng Văn Tín</t>
  </si>
  <si>
    <t>1851052235</t>
  </si>
  <si>
    <t>Hoàng Việt Long</t>
  </si>
  <si>
    <t>60CK-KTO2</t>
  </si>
  <si>
    <t>1851052321</t>
  </si>
  <si>
    <t>Nguyễn Quế Phúc</t>
  </si>
  <si>
    <t>1851051806</t>
  </si>
  <si>
    <t>Nguyễn Văn Tiến</t>
  </si>
  <si>
    <t>1851052336</t>
  </si>
  <si>
    <t>Ngô Thanh Tùng</t>
  </si>
  <si>
    <t>60CK-MXD</t>
  </si>
  <si>
    <t>1851223198</t>
  </si>
  <si>
    <t>60CTM</t>
  </si>
  <si>
    <t>1851222596</t>
  </si>
  <si>
    <t>Lưu Văn Cường</t>
  </si>
  <si>
    <t>1851221966</t>
  </si>
  <si>
    <t>Nguyễn Trường Giang</t>
  </si>
  <si>
    <t>1851222194</t>
  </si>
  <si>
    <t>Lưu Bá Ngũ</t>
  </si>
  <si>
    <t>60CTM.NB</t>
  </si>
  <si>
    <t>1851222003</t>
  </si>
  <si>
    <t>Phạm Văn Duy</t>
  </si>
  <si>
    <t>1951201769</t>
  </si>
  <si>
    <t>Tạ Đức Sỹ</t>
  </si>
  <si>
    <t>61CĐT.NB</t>
  </si>
  <si>
    <t>1951201734</t>
  </si>
  <si>
    <t>Nguyễn Văn Mạnh</t>
  </si>
  <si>
    <t>61CĐT1</t>
  </si>
  <si>
    <t>1951201727</t>
  </si>
  <si>
    <t>Phạm Văn Long</t>
  </si>
  <si>
    <t>1951201764</t>
  </si>
  <si>
    <t>Nguyễn Hoàng Sơn</t>
  </si>
  <si>
    <t>1951232361</t>
  </si>
  <si>
    <t>Nguyễn Đức Thịnh</t>
  </si>
  <si>
    <t>61CK.HQ-CNCK</t>
  </si>
  <si>
    <t>1951050305</t>
  </si>
  <si>
    <t>Bùi Tuấn Anh</t>
  </si>
  <si>
    <t>61CK.NB-CNCK</t>
  </si>
  <si>
    <t>1951050479</t>
  </si>
  <si>
    <t>Nguyễn Văn Tú</t>
  </si>
  <si>
    <t>61CK-CNCK</t>
  </si>
  <si>
    <t>1951050329</t>
  </si>
  <si>
    <t>Mai Đức Doanh</t>
  </si>
  <si>
    <t>1951050385</t>
  </si>
  <si>
    <t>Phạm Gia Khiêm</t>
  </si>
  <si>
    <t>61CK-QLM</t>
  </si>
  <si>
    <t>1951050435</t>
  </si>
  <si>
    <t>Nguyễn Thái Sơn</t>
  </si>
  <si>
    <t>1951222128</t>
  </si>
  <si>
    <t>Vũ Duy Long</t>
  </si>
  <si>
    <t>61CTM</t>
  </si>
  <si>
    <t>1951234116</t>
  </si>
  <si>
    <t>Đỗ Quang Anh</t>
  </si>
  <si>
    <t>61KTO</t>
  </si>
  <si>
    <t>1951232190</t>
  </si>
  <si>
    <t>Phạm Hữu Đông</t>
  </si>
  <si>
    <t>61KTO.NB</t>
  </si>
  <si>
    <t>1951232231</t>
  </si>
  <si>
    <t>Lâm Ngọc Hào</t>
  </si>
  <si>
    <t>1951232240</t>
  </si>
  <si>
    <t>Nguyễn Trần Đăng Hiếu</t>
  </si>
  <si>
    <t>1951232312</t>
  </si>
  <si>
    <t>Trần Xuân Nhân</t>
  </si>
  <si>
    <t>61KTO1</t>
  </si>
  <si>
    <t>1951232289</t>
  </si>
  <si>
    <t>Nguyễn Văn Linh</t>
  </si>
  <si>
    <t>61KTO2</t>
  </si>
  <si>
    <t>1951232406</t>
  </si>
  <si>
    <t>Đỗ Anh Vũ</t>
  </si>
  <si>
    <t>1951232260</t>
  </si>
  <si>
    <t>Nguyễn Tiến Hùng</t>
  </si>
  <si>
    <t>61KTO3</t>
  </si>
  <si>
    <t>1951232310</t>
  </si>
  <si>
    <t>Mai Đình Ngọc</t>
  </si>
  <si>
    <t>1951232253</t>
  </si>
  <si>
    <t>Đặng Xuân Hợp</t>
  </si>
  <si>
    <t>2051204317</t>
  </si>
  <si>
    <t>Đào Việt Anh</t>
  </si>
  <si>
    <t>62CĐT.NB</t>
  </si>
  <si>
    <t>2051204320</t>
  </si>
  <si>
    <t>Vũ Quang Huy</t>
  </si>
  <si>
    <t>2051204314</t>
  </si>
  <si>
    <t>Cấn Minh Quang</t>
  </si>
  <si>
    <t>2051204308</t>
  </si>
  <si>
    <t>Trần Quốc Thắng</t>
  </si>
  <si>
    <t>2051204457</t>
  </si>
  <si>
    <t>Trần Trung Đạt</t>
  </si>
  <si>
    <t>62CĐT1</t>
  </si>
  <si>
    <t>2051204315</t>
  </si>
  <si>
    <t>Đồng Thái Sơn</t>
  </si>
  <si>
    <t>2051204294</t>
  </si>
  <si>
    <t>Nguyễn Đức Hậu</t>
  </si>
  <si>
    <t>62CĐT2</t>
  </si>
  <si>
    <t>2051204389</t>
  </si>
  <si>
    <t>Nguyễn Huy Phương</t>
  </si>
  <si>
    <t>2051204301</t>
  </si>
  <si>
    <t>2051204297</t>
  </si>
  <si>
    <t>Lê Tuấn Anh</t>
  </si>
  <si>
    <t>62CĐT3</t>
  </si>
  <si>
    <t>2051204547</t>
  </si>
  <si>
    <t>Kiều Duy Hậu</t>
  </si>
  <si>
    <t>2051204299</t>
  </si>
  <si>
    <t>Nguyễn Duy Quý</t>
  </si>
  <si>
    <t>2051204304</t>
  </si>
  <si>
    <t>Trần Khoa Điềm</t>
  </si>
  <si>
    <t>62CĐT4</t>
  </si>
  <si>
    <t>2051204302</t>
  </si>
  <si>
    <t>Đỗ Tuấn Anh</t>
  </si>
  <si>
    <t>2051204322</t>
  </si>
  <si>
    <t>Nguyễn Quý Tấn</t>
  </si>
  <si>
    <t>2051054067</t>
  </si>
  <si>
    <t>Mai Ngọc Hòa</t>
  </si>
  <si>
    <t>62CK.HQ</t>
  </si>
  <si>
    <t>2051053997</t>
  </si>
  <si>
    <t>Nguyễn Ngọc Hải</t>
  </si>
  <si>
    <t>62CK.NB</t>
  </si>
  <si>
    <t>2051054065</t>
  </si>
  <si>
    <t>Nguyễn Văn Cương</t>
  </si>
  <si>
    <t>62CK1</t>
  </si>
  <si>
    <t>2051050222</t>
  </si>
  <si>
    <t>Nguyễn Văn Đạt</t>
  </si>
  <si>
    <t>2051054027</t>
  </si>
  <si>
    <t>Đào Đức Khang</t>
  </si>
  <si>
    <t>62CK2</t>
  </si>
  <si>
    <t>2051054025</t>
  </si>
  <si>
    <t>Đỗ Văn Nam</t>
  </si>
  <si>
    <t>2051054126</t>
  </si>
  <si>
    <t>Nguyễn Văn Lãm</t>
  </si>
  <si>
    <t>62CK3</t>
  </si>
  <si>
    <t>2051054041</t>
  </si>
  <si>
    <t>Nguyễn Văn Cường</t>
  </si>
  <si>
    <t>2051054055</t>
  </si>
  <si>
    <t>Phạm Tuấn Đường</t>
  </si>
  <si>
    <t>2051054282</t>
  </si>
  <si>
    <t>Cao Minh Nhân</t>
  </si>
  <si>
    <t>2051234832</t>
  </si>
  <si>
    <t>Hoàng Văn Bông</t>
  </si>
  <si>
    <t>62KTO.NB</t>
  </si>
  <si>
    <t>2051234604</t>
  </si>
  <si>
    <t>Phạm Văn Đạt</t>
  </si>
  <si>
    <t>2051231483</t>
  </si>
  <si>
    <t>Trịnh Tiến Đạt</t>
  </si>
  <si>
    <t>2051234680</t>
  </si>
  <si>
    <t>Trương Ngọc Tạo</t>
  </si>
  <si>
    <t>2051234626</t>
  </si>
  <si>
    <t>Lưu Thành Công</t>
  </si>
  <si>
    <t>2051234621</t>
  </si>
  <si>
    <t>Nguyễn Trọng Đại</t>
  </si>
  <si>
    <t>2051234623</t>
  </si>
  <si>
    <t>Lê Tiến Dũng</t>
  </si>
  <si>
    <t>2051234787</t>
  </si>
  <si>
    <t>Phùng Văn Hoàn</t>
  </si>
  <si>
    <t>2051234602</t>
  </si>
  <si>
    <t>2051234880</t>
  </si>
  <si>
    <t>2051231593</t>
  </si>
  <si>
    <t>Nguyễn Duy Thường</t>
  </si>
  <si>
    <t>2051231614</t>
  </si>
  <si>
    <t>Vũ Tuấn Việt</t>
  </si>
  <si>
    <t>2051234729</t>
  </si>
  <si>
    <t>Nguyễn Văn Vũ</t>
  </si>
  <si>
    <t>2051234816</t>
  </si>
  <si>
    <t>Đỗ Ngọc Anh</t>
  </si>
  <si>
    <t>62KTO1</t>
  </si>
  <si>
    <t>2051234871</t>
  </si>
  <si>
    <t>Dương Thị Huế</t>
  </si>
  <si>
    <t>2051231516</t>
  </si>
  <si>
    <t>Nguyễn Tất Minh Hùng</t>
  </si>
  <si>
    <t>2051234821</t>
  </si>
  <si>
    <t>2051234679</t>
  </si>
  <si>
    <t>2051234615</t>
  </si>
  <si>
    <t>Nguyễn Đức Mạnh</t>
  </si>
  <si>
    <t>2051234848</t>
  </si>
  <si>
    <t>Bùi Tiến Nam</t>
  </si>
  <si>
    <t>2051234642</t>
  </si>
  <si>
    <t>Nguyễn Văn Đông</t>
  </si>
  <si>
    <t>62KTO2</t>
  </si>
  <si>
    <t>2051231488</t>
  </si>
  <si>
    <t>Đào Anh Đức</t>
  </si>
  <si>
    <t>2051234798</t>
  </si>
  <si>
    <t>Phạm Quang Huy</t>
  </si>
  <si>
    <t>2051234629</t>
  </si>
  <si>
    <t>Ngô Quang Thắng</t>
  </si>
  <si>
    <t>2051234624</t>
  </si>
  <si>
    <t>Phạm Viết Duy Linh</t>
  </si>
  <si>
    <t>62KTO3</t>
  </si>
  <si>
    <t>2051234875</t>
  </si>
  <si>
    <t>Hà Thanh Tùng</t>
  </si>
  <si>
    <t>2051234803</t>
  </si>
  <si>
    <t>Nguyễn Xuân Đức Anh</t>
  </si>
  <si>
    <t>2051234601</t>
  </si>
  <si>
    <t>Nguyễn Đức Anh</t>
  </si>
  <si>
    <t>2051234683</t>
  </si>
  <si>
    <t>Trần Thành Đạt</t>
  </si>
  <si>
    <t>2051234705</t>
  </si>
  <si>
    <t>Phạm Văn Dương</t>
  </si>
  <si>
    <t>2051234674</t>
  </si>
  <si>
    <t>Dương Khánh Duy</t>
  </si>
  <si>
    <t>2051231501</t>
  </si>
  <si>
    <t>Nguyễn Kiên Giang</t>
  </si>
  <si>
    <t>2051234797</t>
  </si>
  <si>
    <t>Phạm Như Giang</t>
  </si>
  <si>
    <t>2051234654</t>
  </si>
  <si>
    <t>Lại Trọng Hải</t>
  </si>
  <si>
    <t>2051234645</t>
  </si>
  <si>
    <t>Nguyễn Đức Hải</t>
  </si>
  <si>
    <t>2051234600</t>
  </si>
  <si>
    <t>Bùi Văn Hào</t>
  </si>
  <si>
    <t>2051234890</t>
  </si>
  <si>
    <t>Trần Đình Lam</t>
  </si>
  <si>
    <t>2051234703</t>
  </si>
  <si>
    <t>Nguyễn Xuân Thanh</t>
  </si>
  <si>
    <t>2051234618</t>
  </si>
  <si>
    <t>Lưu Minh Thọ</t>
  </si>
  <si>
    <t>2051234791</t>
  </si>
  <si>
    <t>Trần Trọng Trinh</t>
  </si>
  <si>
    <t>2051234634</t>
  </si>
  <si>
    <t>2051234599</t>
  </si>
  <si>
    <t>Trần Đan Trường</t>
  </si>
  <si>
    <t>62KTO4</t>
  </si>
  <si>
    <t>2051234817</t>
  </si>
  <si>
    <t>Trần Thành Công</t>
  </si>
  <si>
    <t>2051231569</t>
  </si>
  <si>
    <t>Nguyễn Việt Quỳnh</t>
  </si>
  <si>
    <t>2051234605</t>
  </si>
  <si>
    <t>Cao Văn Thắng</t>
  </si>
  <si>
    <t>1651180928</t>
  </si>
  <si>
    <t>Nguyễn Thị Thúy Hòa</t>
  </si>
  <si>
    <t>58KTH-HC</t>
  </si>
  <si>
    <t>1651181005</t>
  </si>
  <si>
    <t>Lê Phan Cẩm Linh</t>
  </si>
  <si>
    <t>1651180874</t>
  </si>
  <si>
    <t>Trần Kim Anh</t>
  </si>
  <si>
    <t>1651180805</t>
  </si>
  <si>
    <t>Vũ Thị Thu Huyền</t>
  </si>
  <si>
    <t>1651091075</t>
  </si>
  <si>
    <t>Đặng Thị Phượng</t>
  </si>
  <si>
    <t>58MT1</t>
  </si>
  <si>
    <t>1651090683</t>
  </si>
  <si>
    <t>Kiều Thị Mai Hương</t>
  </si>
  <si>
    <t>1651090766</t>
  </si>
  <si>
    <t>Nguyễn Thu Hương</t>
  </si>
  <si>
    <t>1651090678</t>
  </si>
  <si>
    <t>Lê Thị Ngát</t>
  </si>
  <si>
    <t>1651091026</t>
  </si>
  <si>
    <t>Trần Thị Thảo Phương</t>
  </si>
  <si>
    <t>58MT2</t>
  </si>
  <si>
    <t>1651091056</t>
  </si>
  <si>
    <t>Phạm Phương Anh</t>
  </si>
  <si>
    <t>1651090914</t>
  </si>
  <si>
    <t>Nguyễn Minh Hoàng</t>
  </si>
  <si>
    <t>1651072446</t>
  </si>
  <si>
    <t>Phạm Văn Lai</t>
  </si>
  <si>
    <t>58CTN</t>
  </si>
  <si>
    <t>1651072316</t>
  </si>
  <si>
    <t>Nguyễn Trung Hiếu</t>
  </si>
  <si>
    <t>1651072572</t>
  </si>
  <si>
    <t>Nguyễn Đức Tuấn Anh</t>
  </si>
  <si>
    <t>1651102500</t>
  </si>
  <si>
    <t>Bùi Thị Minh Uyên</t>
  </si>
  <si>
    <t>58H</t>
  </si>
  <si>
    <t>1651022086</t>
  </si>
  <si>
    <t>Lã Quý Hiếu</t>
  </si>
  <si>
    <t>58N-QL</t>
  </si>
  <si>
    <t>1651022531</t>
  </si>
  <si>
    <t>Đặng Thị Ninh</t>
  </si>
  <si>
    <t>1651022522</t>
  </si>
  <si>
    <t>Phan Tấn Tài</t>
  </si>
  <si>
    <t>1651022167</t>
  </si>
  <si>
    <t>Phạm Thị Hoài Thơ</t>
  </si>
  <si>
    <t>1651022680</t>
  </si>
  <si>
    <t>Trần Thị Thắm</t>
  </si>
  <si>
    <t>58N-TK</t>
  </si>
  <si>
    <t>1651022385</t>
  </si>
  <si>
    <t>Nguyễn Thiện Đường</t>
  </si>
  <si>
    <t>1651150908</t>
  </si>
  <si>
    <t>Vũ Thị Quỳnh Thư</t>
  </si>
  <si>
    <t>58TD-BD</t>
  </si>
  <si>
    <t>1651030684</t>
  </si>
  <si>
    <t>Lại Thị Thu Uyên</t>
  </si>
  <si>
    <t>58G</t>
  </si>
  <si>
    <t>1651031175</t>
  </si>
  <si>
    <t>Đỗ Thị Mai Anh</t>
  </si>
  <si>
    <t>1651060640</t>
  </si>
  <si>
    <t>Vũ Thị Oanh</t>
  </si>
  <si>
    <t>58TH1</t>
  </si>
  <si>
    <t>1651060837</t>
  </si>
  <si>
    <t>Nguyễn Xuân Phi</t>
  </si>
  <si>
    <t>1651060811</t>
  </si>
  <si>
    <t>Lưu Khánh Chi</t>
  </si>
  <si>
    <t>1651060802</t>
  </si>
  <si>
    <t>Vũ Văn Tiến</t>
  </si>
  <si>
    <t xml:space="preserve">Giỏi </t>
  </si>
  <si>
    <t>1651061057</t>
  </si>
  <si>
    <t>Đặng Minh Hiếu</t>
  </si>
  <si>
    <t>1651061162</t>
  </si>
  <si>
    <t>Thiều Phan Chính</t>
  </si>
  <si>
    <t>1651060774</t>
  </si>
  <si>
    <t>Vũ Văn Cao</t>
  </si>
  <si>
    <t>1651060706</t>
  </si>
  <si>
    <t>Vũ Thị Thu Thúy</t>
  </si>
  <si>
    <t>1651061043</t>
  </si>
  <si>
    <t>Trần Kim Tín</t>
  </si>
  <si>
    <t>58TH2</t>
  </si>
  <si>
    <t>1651060758</t>
  </si>
  <si>
    <t>1651060797</t>
  </si>
  <si>
    <t>Nguyễn Đình Quý</t>
  </si>
  <si>
    <t>1651060674</t>
  </si>
  <si>
    <t>Trần Anh Quyền</t>
  </si>
  <si>
    <t>1651060827</t>
  </si>
  <si>
    <t>Nguyễn Hoàng Nam</t>
  </si>
  <si>
    <t>1651061207</t>
  </si>
  <si>
    <t>Đặng Xuân Phong</t>
  </si>
  <si>
    <t>1651060563</t>
  </si>
  <si>
    <t>Phạm Thị Hiền</t>
  </si>
  <si>
    <t>1651060649</t>
  </si>
  <si>
    <t>Vũ Văn Thuyên</t>
  </si>
  <si>
    <t>1651061178</t>
  </si>
  <si>
    <t>Lê Viết Quyết</t>
  </si>
  <si>
    <t>1651060781</t>
  </si>
  <si>
    <t>Nguyễn Danh Dũng</t>
  </si>
  <si>
    <t>58TH3</t>
  </si>
  <si>
    <t>1651061080</t>
  </si>
  <si>
    <t>Ngô Ngọc Thiện</t>
  </si>
  <si>
    <t>1651060845</t>
  </si>
  <si>
    <t>Vũ Chí Công</t>
  </si>
  <si>
    <t>1651060673</t>
  </si>
  <si>
    <t>Trần Hồng Sang</t>
  </si>
  <si>
    <t>1651060953</t>
  </si>
  <si>
    <t>Đặng Thị Thoa</t>
  </si>
  <si>
    <t>1651060663</t>
  </si>
  <si>
    <t>Đặng Văn Toản</t>
  </si>
  <si>
    <t>1651060633</t>
  </si>
  <si>
    <t>Nguyễn Văn Lý</t>
  </si>
  <si>
    <t>1651060881</t>
  </si>
  <si>
    <t>Nguyễn Văn Nhật</t>
  </si>
  <si>
    <t>1651060901</t>
  </si>
  <si>
    <t>1651061081</t>
  </si>
  <si>
    <t>Bùi Thị Thu Phương</t>
  </si>
  <si>
    <t>1651060951</t>
  </si>
  <si>
    <t>Hà Thị Oanh</t>
  </si>
  <si>
    <t>58TH4</t>
  </si>
  <si>
    <t>1651060925</t>
  </si>
  <si>
    <t>Vũ Bá Ngọc Minh</t>
  </si>
  <si>
    <t>1651060843</t>
  </si>
  <si>
    <t>Mai Trọng Lực</t>
  </si>
  <si>
    <t>1651061226</t>
  </si>
  <si>
    <t>Nguyễn Thị Hường</t>
  </si>
  <si>
    <t>1651060920</t>
  </si>
  <si>
    <t>Nguyễn Hoàng Phi Long</t>
  </si>
  <si>
    <t>1651060724</t>
  </si>
  <si>
    <t>Đặng Văn Tuyến</t>
  </si>
  <si>
    <t>1651060651</t>
  </si>
  <si>
    <t>Vũ Sỹ Vinh</t>
  </si>
  <si>
    <t>1651060718</t>
  </si>
  <si>
    <t>Nguyễn Thu Huyền</t>
  </si>
  <si>
    <t>Nguyễn Đăng Quang</t>
  </si>
  <si>
    <t>58CNK</t>
  </si>
  <si>
    <t>Nguyễn Văn Quân</t>
  </si>
  <si>
    <t>Trịnh Mai Phương</t>
  </si>
  <si>
    <t>58NKN</t>
  </si>
  <si>
    <t>Nguyễn Thị Lan Bình</t>
  </si>
  <si>
    <t>1651141585</t>
  </si>
  <si>
    <t>Nguyễn Thị Ngọc Anh</t>
  </si>
  <si>
    <t>58QLXD1</t>
  </si>
  <si>
    <t>1651142885</t>
  </si>
  <si>
    <t>Nguyễn Thị Thắm</t>
  </si>
  <si>
    <t>1651141613</t>
  </si>
  <si>
    <t>Đỗ Thị Thanh</t>
  </si>
  <si>
    <t>1651141752</t>
  </si>
  <si>
    <t>Phạm Thị Huyền Trang</t>
  </si>
  <si>
    <t>1651141995</t>
  </si>
  <si>
    <t>Trần Thị Hương Ly</t>
  </si>
  <si>
    <t>1651141505</t>
  </si>
  <si>
    <t>58QLXD2</t>
  </si>
  <si>
    <t>1651141430</t>
  </si>
  <si>
    <t>Trần Thị Hồng</t>
  </si>
  <si>
    <t>1651141471</t>
  </si>
  <si>
    <t>Nguyễn Thị Hương Linh</t>
  </si>
  <si>
    <t>1651142101</t>
  </si>
  <si>
    <t>Vương Thị Thanh Loan</t>
  </si>
  <si>
    <t>1651141480</t>
  </si>
  <si>
    <t>Nguyễn Duy Thiện</t>
  </si>
  <si>
    <t>1651141819</t>
  </si>
  <si>
    <t>Đặng Quốc Đạt</t>
  </si>
  <si>
    <t>1651141614</t>
  </si>
  <si>
    <t>Ngô Thanh Hà</t>
  </si>
  <si>
    <t>1651141865</t>
  </si>
  <si>
    <t>Nguyễn Thị Chinh</t>
  </si>
  <si>
    <t>1651122482</t>
  </si>
  <si>
    <t>Trần Thị Thu Phương</t>
  </si>
  <si>
    <t>58KTĐ-HTĐ1</t>
  </si>
  <si>
    <t>1651122139</t>
  </si>
  <si>
    <t>58KTĐ-HTĐ2</t>
  </si>
  <si>
    <t>1651122425</t>
  </si>
  <si>
    <t>Trịnh Thị Thu Hiền</t>
  </si>
  <si>
    <t>1651122486</t>
  </si>
  <si>
    <t>Phạm Minh Hiếu</t>
  </si>
  <si>
    <t>1651122305</t>
  </si>
  <si>
    <t>Nguyễn Văn Trắc</t>
  </si>
  <si>
    <t>58KTĐ-TĐH1</t>
  </si>
  <si>
    <t>1651122236</t>
  </si>
  <si>
    <t>Lê Văn Trung</t>
  </si>
  <si>
    <t>1651122414</t>
  </si>
  <si>
    <t>1651122769</t>
  </si>
  <si>
    <t>Bùi Mạnh Hùng</t>
  </si>
  <si>
    <t>1651122568</t>
  </si>
  <si>
    <t>Âu Tiến Dũng</t>
  </si>
  <si>
    <t>1651122725</t>
  </si>
  <si>
    <t>Lê Trọng Đạt</t>
  </si>
  <si>
    <t>58KTĐ-TĐH2</t>
  </si>
  <si>
    <t>1651122665</t>
  </si>
  <si>
    <t>Vũ Tiến Dũng</t>
  </si>
  <si>
    <t>1651122224</t>
  </si>
  <si>
    <t>Lê Thanh Quý</t>
  </si>
  <si>
    <t>1651122778</t>
  </si>
  <si>
    <t>Phan Hồng Quân</t>
  </si>
  <si>
    <t>1651080122</t>
  </si>
  <si>
    <t>Nguyễn Linh Phương</t>
  </si>
  <si>
    <t>58B</t>
  </si>
  <si>
    <t>1651010210</t>
  </si>
  <si>
    <t>Đinh Tiến An</t>
  </si>
  <si>
    <t>58C-ĐT</t>
  </si>
  <si>
    <t>1651110226</t>
  </si>
  <si>
    <t>Nguyễn Duy Trí</t>
  </si>
  <si>
    <t>58CT1</t>
  </si>
  <si>
    <t>1651111209</t>
  </si>
  <si>
    <t>Nguyễn Thu Giang</t>
  </si>
  <si>
    <t>1651110108</t>
  </si>
  <si>
    <t>Vũ Hải Dương</t>
  </si>
  <si>
    <t>1651110114</t>
  </si>
  <si>
    <t>Nguyễn Hoàng Ngân</t>
  </si>
  <si>
    <t>1651110051</t>
  </si>
  <si>
    <t>Đặng Thị Thu Hà</t>
  </si>
  <si>
    <t>1651110262</t>
  </si>
  <si>
    <t>Đỗ Tiến Lâm</t>
  </si>
  <si>
    <t>1651110118</t>
  </si>
  <si>
    <t>Đàm Hồng Nhung</t>
  </si>
  <si>
    <t>1651110615</t>
  </si>
  <si>
    <t>Phạm Anh Quân</t>
  </si>
  <si>
    <t>1651110028</t>
  </si>
  <si>
    <t>58CT2</t>
  </si>
  <si>
    <t>1651110385</t>
  </si>
  <si>
    <t>Lê Văn Toản</t>
  </si>
  <si>
    <t>1651110032</t>
  </si>
  <si>
    <t>Nguyễn Thế Bình</t>
  </si>
  <si>
    <t>1651110489</t>
  </si>
  <si>
    <t>Phùng Minh Chiến</t>
  </si>
  <si>
    <t>1651110589</t>
  </si>
  <si>
    <t>Hà Minh Hùng</t>
  </si>
  <si>
    <t>1651110353</t>
  </si>
  <si>
    <t>Nguyễn Văn Quý</t>
  </si>
  <si>
    <t>1651110597</t>
  </si>
  <si>
    <t>Nguyễn Tuấn Dũng</t>
  </si>
  <si>
    <t>1651110608</t>
  </si>
  <si>
    <t>Đỗ Tùng Dương</t>
  </si>
  <si>
    <t>1651110044</t>
  </si>
  <si>
    <t>Nguyễn Xuân Hải</t>
  </si>
  <si>
    <t>1651110423</t>
  </si>
  <si>
    <t>Nguyễn Trọng Hùng</t>
  </si>
  <si>
    <t>1651110084</t>
  </si>
  <si>
    <t>Ngô Quang Khương</t>
  </si>
  <si>
    <t>1651110116</t>
  </si>
  <si>
    <t>Đỗ Hữu Minh</t>
  </si>
  <si>
    <t>1651110626</t>
  </si>
  <si>
    <t>Nguyễn Ngọc Tạo</t>
  </si>
  <si>
    <t>1651110352</t>
  </si>
  <si>
    <t>Vương Khắc Toàn</t>
  </si>
  <si>
    <t>1651110077</t>
  </si>
  <si>
    <t>Tạ Minh Châu</t>
  </si>
  <si>
    <t>1651010281</t>
  </si>
  <si>
    <t>Dương Phạm Hoàng Sơn</t>
  </si>
  <si>
    <t>58C-TL1</t>
  </si>
  <si>
    <t>1651010462</t>
  </si>
  <si>
    <t>Phạm Duy Đông</t>
  </si>
  <si>
    <t>1651010243</t>
  </si>
  <si>
    <t>Trần Thị Hoài Phương</t>
  </si>
  <si>
    <t>1651010099</t>
  </si>
  <si>
    <t>Vũ Đình Tài</t>
  </si>
  <si>
    <t>1651010621</t>
  </si>
  <si>
    <t>Phan Thị Hà Linh</t>
  </si>
  <si>
    <t>1651010377</t>
  </si>
  <si>
    <t>Phan Thị Ngọc Huyền</t>
  </si>
  <si>
    <t>1651010245</t>
  </si>
  <si>
    <t>Vũ Thành Hưng</t>
  </si>
  <si>
    <t>1651010066</t>
  </si>
  <si>
    <t>Vi Thị Thu Trang</t>
  </si>
  <si>
    <t>1651010577</t>
  </si>
  <si>
    <t>Đỗ Thị Huyền</t>
  </si>
  <si>
    <t>58C-TL2</t>
  </si>
  <si>
    <t>1651010518</t>
  </si>
  <si>
    <t>Ngô Thị Thu Hằng</t>
  </si>
  <si>
    <t>1651010491</t>
  </si>
  <si>
    <t>Nguyễn Thị Thu Thủy</t>
  </si>
  <si>
    <t>1651012948</t>
  </si>
  <si>
    <t>Nguyễn Hồng Nhiên</t>
  </si>
  <si>
    <t>1651010206</t>
  </si>
  <si>
    <t>Nguyễn Đình Ánh</t>
  </si>
  <si>
    <t>1651010193</t>
  </si>
  <si>
    <t>Nguyễn Thị Hoán</t>
  </si>
  <si>
    <t>1651040323</t>
  </si>
  <si>
    <t>Đỗ Lai Văn</t>
  </si>
  <si>
    <t>58CX-D1</t>
  </si>
  <si>
    <t>1651040162</t>
  </si>
  <si>
    <t>Trần Văn Hiệp</t>
  </si>
  <si>
    <t>1651040178</t>
  </si>
  <si>
    <t>Nguyễn Thành Đạt</t>
  </si>
  <si>
    <t>58CX-D2</t>
  </si>
  <si>
    <t>1651040224</t>
  </si>
  <si>
    <t>Lê Văn Ngát</t>
  </si>
  <si>
    <t>58CX-D4</t>
  </si>
  <si>
    <t>1651130242</t>
  </si>
  <si>
    <t>Phạm Văn Huy</t>
  </si>
  <si>
    <t>58GT-C</t>
  </si>
  <si>
    <t>1651130138</t>
  </si>
  <si>
    <t>Vũ Ngọc Huy</t>
  </si>
  <si>
    <t>1651130270</t>
  </si>
  <si>
    <t>Vũ Duy Thăng</t>
  </si>
  <si>
    <t>58GT-Đ</t>
  </si>
  <si>
    <t>1651132935</t>
  </si>
  <si>
    <t>Lường Thị Phương</t>
  </si>
  <si>
    <t>1651130012</t>
  </si>
  <si>
    <t>Mạn Thị Kiều Linh</t>
  </si>
  <si>
    <t>1651130340</t>
  </si>
  <si>
    <t>Nguyễn Tuấn Thành</t>
  </si>
  <si>
    <t>1651130197</t>
  </si>
  <si>
    <t>Lê Anh Toàn</t>
  </si>
  <si>
    <t>1651130101</t>
  </si>
  <si>
    <t>Nguyễn Danh Vũ</t>
  </si>
  <si>
    <t>1651130334</t>
  </si>
  <si>
    <t>Cao Văn Trọng</t>
  </si>
  <si>
    <t>175A010644</t>
  </si>
  <si>
    <t>Dương Ngọc Bách</t>
  </si>
  <si>
    <t>152104034</t>
  </si>
  <si>
    <t>Bùi Văn Long</t>
  </si>
  <si>
    <t>1651052464</t>
  </si>
  <si>
    <t>58M-XD2</t>
  </si>
  <si>
    <t>1651052773</t>
  </si>
  <si>
    <t>Dương Đức Minh</t>
  </si>
  <si>
    <t>1651052215</t>
  </si>
  <si>
    <t>Phùng Đình Hưng</t>
  </si>
  <si>
    <t>58M-XD1</t>
  </si>
  <si>
    <t>1651052576</t>
  </si>
  <si>
    <t>Đặng Văn Trường</t>
  </si>
  <si>
    <t>58M-KTO2</t>
  </si>
  <si>
    <t>1651052289</t>
  </si>
  <si>
    <t>58M-KTO1</t>
  </si>
  <si>
    <t>1651052370</t>
  </si>
  <si>
    <t>Đỗ Khắc Hiệp</t>
  </si>
  <si>
    <t>1651052164</t>
  </si>
  <si>
    <t>Nguyễn Đức Sơn</t>
  </si>
  <si>
    <t>1651052645</t>
  </si>
  <si>
    <t>Nguyễn Văn Tuấn</t>
  </si>
  <si>
    <t>1651052194</t>
  </si>
  <si>
    <t>Nguyễn Văn Chúc</t>
  </si>
  <si>
    <t>1651052219</t>
  </si>
  <si>
    <t>Nguyễn Huy Công</t>
  </si>
  <si>
    <t>1651052675</t>
  </si>
  <si>
    <t>1651052591</t>
  </si>
  <si>
    <t>Nguyễn Quang Trường</t>
  </si>
  <si>
    <t>1651052661</t>
  </si>
  <si>
    <t>Bùi Hồng Nhật</t>
  </si>
  <si>
    <t>1651052300</t>
  </si>
  <si>
    <t>Nguyễn Khắc Thọ</t>
  </si>
  <si>
    <t>1651052428</t>
  </si>
  <si>
    <t>1651052163</t>
  </si>
  <si>
    <t>Vàng Seo Phử</t>
  </si>
  <si>
    <t>1651052556</t>
  </si>
  <si>
    <t>Lê Văn Thanh</t>
  </si>
  <si>
    <t>1651052524</t>
  </si>
  <si>
    <t>Nguyễn Minh Văn</t>
  </si>
  <si>
    <t>1651052346</t>
  </si>
  <si>
    <t>Vũ Minh Quý</t>
  </si>
  <si>
    <t>1651052545</t>
  </si>
  <si>
    <t>Nguyễn Khánh Mạnh</t>
  </si>
  <si>
    <t>1651052631</t>
  </si>
  <si>
    <t>Nguyễn Hải Hà</t>
  </si>
  <si>
    <t>1651052287</t>
  </si>
  <si>
    <t>Tống Văn Sơn</t>
  </si>
  <si>
    <t>1651052660</t>
  </si>
  <si>
    <t>1651052335</t>
  </si>
  <si>
    <t>Trần Ngọc Linh</t>
  </si>
  <si>
    <t>1651052208</t>
  </si>
  <si>
    <t>Nguyễn Tiến Dũng</t>
  </si>
  <si>
    <t>1651052712</t>
  </si>
  <si>
    <t>1651052293</t>
  </si>
  <si>
    <t>Đỗ Lương Thiện</t>
  </si>
  <si>
    <t>1651052356</t>
  </si>
  <si>
    <t>Nguyễn Văn Vương</t>
  </si>
  <si>
    <t>1651052606</t>
  </si>
  <si>
    <t>Nguyễn Công Nam</t>
  </si>
  <si>
    <t>1651052666</t>
  </si>
  <si>
    <t>Trần Văn Đạo</t>
  </si>
  <si>
    <t>1651052278</t>
  </si>
  <si>
    <t>Phan Văn Chung</t>
  </si>
  <si>
    <t>1651052344</t>
  </si>
  <si>
    <t>Ngô Văn Bách</t>
  </si>
  <si>
    <t>1651052539</t>
  </si>
  <si>
    <t>Trần Trọng Đại</t>
  </si>
  <si>
    <t>1651052390</t>
  </si>
  <si>
    <t>Hoàng Đình Huy</t>
  </si>
  <si>
    <t>DANH SÁCH SINH VIÊN ĐƯỢC CẤP HỌC BỔNG KHUYẾN KHÍCH HỌC TẬP
HỌC KỲ I NĂM HỌC 2020 - 2021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</si>
</sst>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-* #,##0.00\ _₫_-;\-* #,##0.00\ _₫_-;_-* &quot;-&quot;??\ _₫_-;_-@_-"/>
    <numFmt numFmtId="165" formatCode="_(* #,##0_);_(* \(#,##0\);_(* &quot;-&quot;??_);_(@_)"/>
    <numFmt numFmtId="166" formatCode="#,##0;[Red]#,##0"/>
  </numFmts>
  <fonts count="11" x14ac:knownFonts="1">
    <font>
      <sz val="11"/>
      <color theme="1"/>
      <name val="Calibri"/>
      <family val="2"/>
      <charset val="163"/>
      <scheme val="minor"/>
    </font>
    <font>
      <sz val="11"/>
      <color theme="1"/>
      <name val="Calibri"/>
      <family val="2"/>
      <charset val="163"/>
      <scheme val="minor"/>
    </font>
    <font>
      <sz val="10.5"/>
      <color theme="1"/>
      <name val="Times New Roman"/>
      <family val="1"/>
    </font>
    <font>
      <b/>
      <sz val="12"/>
      <color indexed="8"/>
      <name val="Times New Roman"/>
      <family val="1"/>
    </font>
    <font>
      <b/>
      <sz val="12"/>
      <color theme="1"/>
      <name val="Times New Roman"/>
      <family val="1"/>
    </font>
    <font>
      <sz val="10"/>
      <color theme="1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Arial"/>
      <family val="2"/>
    </font>
    <font>
      <sz val="11"/>
      <color theme="1"/>
      <name val="Times New Roman"/>
      <family val="1"/>
    </font>
    <font>
      <sz val="10.5"/>
      <color indexed="8"/>
      <name val="Times New Roman"/>
      <family val="1"/>
    </font>
    <font>
      <sz val="10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18"/>
      </top>
      <bottom style="thin">
        <color indexed="18"/>
      </bottom>
      <diagonal/>
    </border>
    <border>
      <left style="thin">
        <color indexed="8"/>
      </left>
      <right/>
      <top style="thin">
        <color indexed="18"/>
      </top>
      <bottom style="thin">
        <color indexed="1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7" fillId="0" borderId="0"/>
    <xf numFmtId="0" fontId="7" fillId="0" borderId="0"/>
  </cellStyleXfs>
  <cellXfs count="65">
    <xf numFmtId="0" fontId="0" fillId="0" borderId="0" xfId="0"/>
    <xf numFmtId="0" fontId="2" fillId="0" borderId="0" xfId="0" applyFont="1"/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2" fontId="4" fillId="2" borderId="2" xfId="1" applyNumberFormat="1" applyFont="1" applyFill="1" applyBorder="1" applyAlignment="1">
      <alignment horizontal="center" vertical="center" wrapText="1"/>
    </xf>
    <xf numFmtId="165" fontId="4" fillId="2" borderId="2" xfId="1" applyNumberFormat="1" applyFont="1" applyFill="1" applyBorder="1" applyAlignment="1">
      <alignment horizontal="center" vertical="center" wrapText="1"/>
    </xf>
    <xf numFmtId="0" fontId="2" fillId="2" borderId="0" xfId="0" applyFont="1" applyFill="1"/>
    <xf numFmtId="0" fontId="5" fillId="0" borderId="2" xfId="0" applyNumberFormat="1" applyFont="1" applyFill="1" applyBorder="1" applyAlignment="1" applyProtection="1">
      <alignment horizontal="center"/>
    </xf>
    <xf numFmtId="0" fontId="5" fillId="0" borderId="2" xfId="0" applyNumberFormat="1" applyFont="1" applyFill="1" applyBorder="1" applyAlignment="1" applyProtection="1"/>
    <xf numFmtId="3" fontId="5" fillId="0" borderId="2" xfId="0" applyNumberFormat="1" applyFont="1" applyFill="1" applyBorder="1" applyAlignment="1" applyProtection="1">
      <alignment horizontal="center"/>
    </xf>
    <xf numFmtId="0" fontId="5" fillId="0" borderId="2" xfId="0" applyFont="1" applyFill="1" applyBorder="1" applyAlignment="1">
      <alignment horizontal="center"/>
    </xf>
    <xf numFmtId="0" fontId="6" fillId="2" borderId="2" xfId="0" applyNumberFormat="1" applyFont="1" applyFill="1" applyBorder="1" applyAlignment="1" applyProtection="1">
      <alignment horizontal="center"/>
    </xf>
    <xf numFmtId="0" fontId="6" fillId="2" borderId="2" xfId="0" applyNumberFormat="1" applyFont="1" applyFill="1" applyBorder="1" applyAlignment="1" applyProtection="1"/>
    <xf numFmtId="3" fontId="6" fillId="2" borderId="2" xfId="0" applyNumberFormat="1" applyFont="1" applyFill="1" applyBorder="1" applyAlignment="1" applyProtection="1">
      <alignment horizontal="center"/>
    </xf>
    <xf numFmtId="0" fontId="2" fillId="0" borderId="0" xfId="0" applyFont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6" fillId="2" borderId="5" xfId="0" applyFont="1" applyFill="1" applyBorder="1"/>
    <xf numFmtId="3" fontId="6" fillId="2" borderId="4" xfId="0" applyNumberFormat="1" applyFont="1" applyFill="1" applyBorder="1" applyAlignment="1">
      <alignment horizontal="center"/>
    </xf>
    <xf numFmtId="3" fontId="5" fillId="2" borderId="2" xfId="0" applyNumberFormat="1" applyFont="1" applyFill="1" applyBorder="1" applyAlignment="1" applyProtection="1">
      <alignment horizontal="center"/>
    </xf>
    <xf numFmtId="0" fontId="6" fillId="2" borderId="5" xfId="0" applyFont="1" applyFill="1" applyBorder="1" applyAlignment="1">
      <alignment horizontal="left"/>
    </xf>
    <xf numFmtId="0" fontId="6" fillId="2" borderId="2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left"/>
    </xf>
    <xf numFmtId="3" fontId="6" fillId="2" borderId="2" xfId="0" applyNumberFormat="1" applyFont="1" applyFill="1" applyBorder="1" applyAlignment="1">
      <alignment horizontal="center"/>
    </xf>
    <xf numFmtId="0" fontId="6" fillId="2" borderId="2" xfId="0" applyFont="1" applyFill="1" applyBorder="1"/>
    <xf numFmtId="3" fontId="6" fillId="2" borderId="2" xfId="0" applyNumberFormat="1" applyFont="1" applyFill="1" applyBorder="1" applyAlignment="1">
      <alignment horizontal="left"/>
    </xf>
    <xf numFmtId="0" fontId="8" fillId="2" borderId="2" xfId="0" applyFont="1" applyFill="1" applyBorder="1" applyAlignment="1">
      <alignment horizontal="center"/>
    </xf>
    <xf numFmtId="0" fontId="9" fillId="0" borderId="2" xfId="2" applyNumberFormat="1" applyFont="1" applyFill="1" applyBorder="1" applyAlignment="1" applyProtection="1">
      <alignment horizontal="center"/>
    </xf>
    <xf numFmtId="0" fontId="6" fillId="0" borderId="2" xfId="2" applyNumberFormat="1" applyFont="1" applyFill="1" applyBorder="1" applyAlignment="1" applyProtection="1">
      <alignment horizontal="center"/>
    </xf>
    <xf numFmtId="0" fontId="6" fillId="0" borderId="2" xfId="2" applyNumberFormat="1" applyFont="1" applyFill="1" applyBorder="1" applyAlignment="1" applyProtection="1"/>
    <xf numFmtId="3" fontId="6" fillId="0" borderId="2" xfId="2" applyNumberFormat="1" applyFont="1" applyFill="1" applyBorder="1" applyAlignment="1" applyProtection="1">
      <alignment horizontal="center"/>
    </xf>
    <xf numFmtId="0" fontId="6" fillId="2" borderId="2" xfId="2" applyNumberFormat="1" applyFont="1" applyFill="1" applyBorder="1" applyAlignment="1" applyProtection="1">
      <alignment horizontal="center"/>
    </xf>
    <xf numFmtId="0" fontId="6" fillId="2" borderId="2" xfId="2" applyNumberFormat="1" applyFont="1" applyFill="1" applyBorder="1" applyAlignment="1" applyProtection="1"/>
    <xf numFmtId="3" fontId="6" fillId="2" borderId="2" xfId="2" applyNumberFormat="1" applyFont="1" applyFill="1" applyBorder="1" applyAlignment="1" applyProtection="1">
      <alignment horizontal="center"/>
    </xf>
    <xf numFmtId="0" fontId="6" fillId="0" borderId="2" xfId="0" applyNumberFormat="1" applyFont="1" applyFill="1" applyBorder="1" applyAlignment="1" applyProtection="1">
      <alignment horizontal="center"/>
    </xf>
    <xf numFmtId="0" fontId="6" fillId="0" borderId="2" xfId="0" applyNumberFormat="1" applyFont="1" applyFill="1" applyBorder="1" applyAlignment="1" applyProtection="1">
      <alignment horizontal="left"/>
    </xf>
    <xf numFmtId="3" fontId="6" fillId="0" borderId="2" xfId="0" applyNumberFormat="1" applyFont="1" applyFill="1" applyBorder="1" applyAlignment="1" applyProtection="1">
      <alignment horizontal="center"/>
    </xf>
    <xf numFmtId="0" fontId="8" fillId="0" borderId="2" xfId="0" applyFont="1" applyBorder="1" applyAlignment="1">
      <alignment horizontal="center"/>
    </xf>
    <xf numFmtId="0" fontId="10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3" fontId="10" fillId="0" borderId="2" xfId="0" applyNumberFormat="1" applyFont="1" applyBorder="1" applyAlignment="1">
      <alignment horizontal="center" vertical="center"/>
    </xf>
    <xf numFmtId="0" fontId="6" fillId="2" borderId="2" xfId="0" applyNumberFormat="1" applyFont="1" applyFill="1" applyBorder="1" applyAlignment="1" applyProtection="1">
      <alignment horizontal="left"/>
    </xf>
    <xf numFmtId="166" fontId="6" fillId="0" borderId="2" xfId="0" applyNumberFormat="1" applyFont="1" applyFill="1" applyBorder="1" applyAlignment="1" applyProtection="1">
      <alignment horizontal="center"/>
    </xf>
    <xf numFmtId="0" fontId="6" fillId="2" borderId="2" xfId="0" applyNumberFormat="1" applyFont="1" applyFill="1" applyBorder="1" applyAlignment="1" applyProtection="1">
      <alignment horizontal="center" vertical="center"/>
    </xf>
    <xf numFmtId="166" fontId="6" fillId="2" borderId="2" xfId="0" applyNumberFormat="1" applyFont="1" applyFill="1" applyBorder="1" applyAlignment="1" applyProtection="1">
      <alignment horizontal="center"/>
    </xf>
    <xf numFmtId="0" fontId="6" fillId="0" borderId="2" xfId="2" applyFont="1" applyBorder="1" applyAlignment="1">
      <alignment horizontal="center"/>
    </xf>
    <xf numFmtId="0" fontId="6" fillId="2" borderId="2" xfId="2" applyNumberFormat="1" applyFont="1" applyFill="1" applyBorder="1" applyAlignment="1" applyProtection="1">
      <alignment horizontal="left"/>
    </xf>
    <xf numFmtId="0" fontId="6" fillId="2" borderId="2" xfId="2" applyFont="1" applyFill="1" applyBorder="1" applyAlignment="1">
      <alignment horizontal="center"/>
    </xf>
    <xf numFmtId="0" fontId="6" fillId="0" borderId="6" xfId="2" applyNumberFormat="1" applyFont="1" applyFill="1" applyBorder="1" applyAlignment="1" applyProtection="1">
      <alignment horizontal="center"/>
    </xf>
    <xf numFmtId="0" fontId="6" fillId="0" borderId="6" xfId="2" applyNumberFormat="1" applyFont="1" applyFill="1" applyBorder="1" applyAlignment="1" applyProtection="1"/>
    <xf numFmtId="3" fontId="6" fillId="0" borderId="6" xfId="2" applyNumberFormat="1" applyFont="1" applyFill="1" applyBorder="1" applyAlignment="1" applyProtection="1">
      <alignment horizontal="center"/>
    </xf>
    <xf numFmtId="0" fontId="6" fillId="0" borderId="2" xfId="2" applyNumberFormat="1" applyFont="1" applyFill="1" applyBorder="1" applyAlignment="1" applyProtection="1">
      <alignment horizontal="left"/>
    </xf>
    <xf numFmtId="0" fontId="6" fillId="2" borderId="2" xfId="3" applyNumberFormat="1" applyFont="1" applyFill="1" applyBorder="1" applyAlignment="1" applyProtection="1">
      <alignment horizontal="center"/>
    </xf>
    <xf numFmtId="0" fontId="6" fillId="2" borderId="2" xfId="3" applyNumberFormat="1" applyFont="1" applyFill="1" applyBorder="1" applyAlignment="1" applyProtection="1"/>
    <xf numFmtId="3" fontId="6" fillId="2" borderId="2" xfId="3" applyNumberFormat="1" applyFont="1" applyFill="1" applyBorder="1" applyAlignment="1" applyProtection="1">
      <alignment horizontal="center"/>
    </xf>
    <xf numFmtId="0" fontId="5" fillId="2" borderId="2" xfId="0" applyNumberFormat="1" applyFont="1" applyFill="1" applyBorder="1" applyAlignment="1" applyProtection="1"/>
    <xf numFmtId="0" fontId="5" fillId="2" borderId="3" xfId="0" applyNumberFormat="1" applyFont="1" applyFill="1" applyBorder="1" applyAlignment="1" applyProtection="1"/>
    <xf numFmtId="0" fontId="5" fillId="2" borderId="2" xfId="0" applyNumberFormat="1" applyFont="1" applyFill="1" applyBorder="1" applyAlignment="1" applyProtection="1">
      <alignment horizontal="center"/>
    </xf>
    <xf numFmtId="0" fontId="6" fillId="0" borderId="2" xfId="0" applyNumberFormat="1" applyFont="1" applyFill="1" applyBorder="1" applyAlignment="1" applyProtection="1"/>
    <xf numFmtId="0" fontId="6" fillId="0" borderId="3" xfId="0" applyNumberFormat="1" applyFont="1" applyFill="1" applyBorder="1" applyAlignment="1" applyProtection="1"/>
    <xf numFmtId="0" fontId="6" fillId="0" borderId="2" xfId="0" applyNumberFormat="1" applyFont="1" applyFill="1" applyBorder="1" applyAlignment="1" applyProtection="1">
      <alignment horizontal="center" vertical="center"/>
    </xf>
    <xf numFmtId="3" fontId="6" fillId="0" borderId="2" xfId="0" applyNumberFormat="1" applyFont="1" applyFill="1" applyBorder="1" applyAlignment="1" applyProtection="1">
      <alignment horizontal="center" vertical="center"/>
    </xf>
    <xf numFmtId="2" fontId="6" fillId="0" borderId="2" xfId="0" applyNumberFormat="1" applyFont="1" applyFill="1" applyBorder="1" applyAlignment="1" applyProtection="1">
      <alignment horizontal="center"/>
    </xf>
    <xf numFmtId="165" fontId="5" fillId="0" borderId="2" xfId="1" applyNumberFormat="1" applyFont="1" applyFill="1" applyBorder="1" applyAlignment="1">
      <alignment horizontal="center"/>
    </xf>
    <xf numFmtId="0" fontId="3" fillId="0" borderId="0" xfId="0" applyNumberFormat="1" applyFont="1" applyFill="1" applyBorder="1" applyAlignment="1" applyProtection="1">
      <alignment horizontal="center" wrapText="1"/>
    </xf>
    <xf numFmtId="0" fontId="4" fillId="0" borderId="1" xfId="0" applyFont="1" applyBorder="1" applyAlignment="1">
      <alignment horizontal="center" vertical="center"/>
    </xf>
  </cellXfs>
  <cellStyles count="4">
    <cellStyle name="Comma" xfId="1" builtinId="3"/>
    <cellStyle name="Normal" xfId="0" builtinId="0"/>
    <cellStyle name="Normal 2" xfId="2"/>
    <cellStyle name="Normal 3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javascript:%20ViewStudentScholarship(1);" TargetMode="External"/><Relationship Id="rId2" Type="http://schemas.openxmlformats.org/officeDocument/2006/relationships/hyperlink" Target="javascript:%20ViewStudentScholarship(2);" TargetMode="External"/><Relationship Id="rId1" Type="http://schemas.openxmlformats.org/officeDocument/2006/relationships/hyperlink" Target="javascript:%20ViewStudentScholarship(1);" TargetMode="External"/><Relationship Id="rId5" Type="http://schemas.openxmlformats.org/officeDocument/2006/relationships/hyperlink" Target="javascript:%20ViewStudentScholarship(3);" TargetMode="External"/><Relationship Id="rId4" Type="http://schemas.openxmlformats.org/officeDocument/2006/relationships/hyperlink" Target="javascript:%20ViewStudentScholarship(2)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53"/>
  <sheetViews>
    <sheetView tabSelected="1" workbookViewId="0">
      <selection activeCell="K2" sqref="K2"/>
    </sheetView>
  </sheetViews>
  <sheetFormatPr defaultRowHeight="13.5" x14ac:dyDescent="0.2"/>
  <cols>
    <col min="1" max="1" width="5" style="1" customWidth="1"/>
    <col min="2" max="2" width="12.140625" style="14" customWidth="1"/>
    <col min="3" max="3" width="20.42578125" style="1" customWidth="1"/>
    <col min="4" max="4" width="12.85546875" style="14" customWidth="1"/>
    <col min="5" max="5" width="7.7109375" style="1" customWidth="1"/>
    <col min="6" max="6" width="9.5703125" style="14" customWidth="1"/>
    <col min="7" max="7" width="5.42578125" style="1" customWidth="1"/>
    <col min="8" max="8" width="10.140625" style="1" customWidth="1"/>
    <col min="9" max="9" width="15.7109375" style="14" customWidth="1"/>
    <col min="10" max="246" width="9.140625" style="1"/>
    <col min="247" max="247" width="5" style="1" customWidth="1"/>
    <col min="248" max="248" width="12.140625" style="1" customWidth="1"/>
    <col min="249" max="249" width="21" style="1" customWidth="1"/>
    <col min="250" max="250" width="14.140625" style="1" customWidth="1"/>
    <col min="251" max="251" width="7.7109375" style="1" customWidth="1"/>
    <col min="252" max="252" width="9.5703125" style="1" customWidth="1"/>
    <col min="253" max="253" width="5.42578125" style="1" customWidth="1"/>
    <col min="254" max="254" width="10.140625" style="1" customWidth="1"/>
    <col min="255" max="255" width="13.7109375" style="1" customWidth="1"/>
    <col min="256" max="256" width="12.28515625" style="1" bestFit="1" customWidth="1"/>
    <col min="257" max="257" width="15.7109375" style="1" bestFit="1" customWidth="1"/>
    <col min="258" max="258" width="10.140625" style="1" bestFit="1" customWidth="1"/>
    <col min="259" max="502" width="9.140625" style="1"/>
    <col min="503" max="503" width="5" style="1" customWidth="1"/>
    <col min="504" max="504" width="12.140625" style="1" customWidth="1"/>
    <col min="505" max="505" width="21" style="1" customWidth="1"/>
    <col min="506" max="506" width="14.140625" style="1" customWidth="1"/>
    <col min="507" max="507" width="7.7109375" style="1" customWidth="1"/>
    <col min="508" max="508" width="9.5703125" style="1" customWidth="1"/>
    <col min="509" max="509" width="5.42578125" style="1" customWidth="1"/>
    <col min="510" max="510" width="10.140625" style="1" customWidth="1"/>
    <col min="511" max="511" width="13.7109375" style="1" customWidth="1"/>
    <col min="512" max="512" width="12.28515625" style="1" bestFit="1" customWidth="1"/>
    <col min="513" max="513" width="15.7109375" style="1" bestFit="1" customWidth="1"/>
    <col min="514" max="514" width="10.140625" style="1" bestFit="1" customWidth="1"/>
    <col min="515" max="758" width="9.140625" style="1"/>
    <col min="759" max="759" width="5" style="1" customWidth="1"/>
    <col min="760" max="760" width="12.140625" style="1" customWidth="1"/>
    <col min="761" max="761" width="21" style="1" customWidth="1"/>
    <col min="762" max="762" width="14.140625" style="1" customWidth="1"/>
    <col min="763" max="763" width="7.7109375" style="1" customWidth="1"/>
    <col min="764" max="764" width="9.5703125" style="1" customWidth="1"/>
    <col min="765" max="765" width="5.42578125" style="1" customWidth="1"/>
    <col min="766" max="766" width="10.140625" style="1" customWidth="1"/>
    <col min="767" max="767" width="13.7109375" style="1" customWidth="1"/>
    <col min="768" max="768" width="12.28515625" style="1" bestFit="1" customWidth="1"/>
    <col min="769" max="769" width="15.7109375" style="1" bestFit="1" customWidth="1"/>
    <col min="770" max="770" width="10.140625" style="1" bestFit="1" customWidth="1"/>
    <col min="771" max="1014" width="9.140625" style="1"/>
    <col min="1015" max="1015" width="5" style="1" customWidth="1"/>
    <col min="1016" max="1016" width="12.140625" style="1" customWidth="1"/>
    <col min="1017" max="1017" width="21" style="1" customWidth="1"/>
    <col min="1018" max="1018" width="14.140625" style="1" customWidth="1"/>
    <col min="1019" max="1019" width="7.7109375" style="1" customWidth="1"/>
    <col min="1020" max="1020" width="9.5703125" style="1" customWidth="1"/>
    <col min="1021" max="1021" width="5.42578125" style="1" customWidth="1"/>
    <col min="1022" max="1022" width="10.140625" style="1" customWidth="1"/>
    <col min="1023" max="1023" width="13.7109375" style="1" customWidth="1"/>
    <col min="1024" max="1024" width="12.28515625" style="1" bestFit="1" customWidth="1"/>
    <col min="1025" max="1025" width="15.7109375" style="1" bestFit="1" customWidth="1"/>
    <col min="1026" max="1026" width="10.140625" style="1" bestFit="1" customWidth="1"/>
    <col min="1027" max="1270" width="9.140625" style="1"/>
    <col min="1271" max="1271" width="5" style="1" customWidth="1"/>
    <col min="1272" max="1272" width="12.140625" style="1" customWidth="1"/>
    <col min="1273" max="1273" width="21" style="1" customWidth="1"/>
    <col min="1274" max="1274" width="14.140625" style="1" customWidth="1"/>
    <col min="1275" max="1275" width="7.7109375" style="1" customWidth="1"/>
    <col min="1276" max="1276" width="9.5703125" style="1" customWidth="1"/>
    <col min="1277" max="1277" width="5.42578125" style="1" customWidth="1"/>
    <col min="1278" max="1278" width="10.140625" style="1" customWidth="1"/>
    <col min="1279" max="1279" width="13.7109375" style="1" customWidth="1"/>
    <col min="1280" max="1280" width="12.28515625" style="1" bestFit="1" customWidth="1"/>
    <col min="1281" max="1281" width="15.7109375" style="1" bestFit="1" customWidth="1"/>
    <col min="1282" max="1282" width="10.140625" style="1" bestFit="1" customWidth="1"/>
    <col min="1283" max="1526" width="9.140625" style="1"/>
    <col min="1527" max="1527" width="5" style="1" customWidth="1"/>
    <col min="1528" max="1528" width="12.140625" style="1" customWidth="1"/>
    <col min="1529" max="1529" width="21" style="1" customWidth="1"/>
    <col min="1530" max="1530" width="14.140625" style="1" customWidth="1"/>
    <col min="1531" max="1531" width="7.7109375" style="1" customWidth="1"/>
    <col min="1532" max="1532" width="9.5703125" style="1" customWidth="1"/>
    <col min="1533" max="1533" width="5.42578125" style="1" customWidth="1"/>
    <col min="1534" max="1534" width="10.140625" style="1" customWidth="1"/>
    <col min="1535" max="1535" width="13.7109375" style="1" customWidth="1"/>
    <col min="1536" max="1536" width="12.28515625" style="1" bestFit="1" customWidth="1"/>
    <col min="1537" max="1537" width="15.7109375" style="1" bestFit="1" customWidth="1"/>
    <col min="1538" max="1538" width="10.140625" style="1" bestFit="1" customWidth="1"/>
    <col min="1539" max="1782" width="9.140625" style="1"/>
    <col min="1783" max="1783" width="5" style="1" customWidth="1"/>
    <col min="1784" max="1784" width="12.140625" style="1" customWidth="1"/>
    <col min="1785" max="1785" width="21" style="1" customWidth="1"/>
    <col min="1786" max="1786" width="14.140625" style="1" customWidth="1"/>
    <col min="1787" max="1787" width="7.7109375" style="1" customWidth="1"/>
    <col min="1788" max="1788" width="9.5703125" style="1" customWidth="1"/>
    <col min="1789" max="1789" width="5.42578125" style="1" customWidth="1"/>
    <col min="1790" max="1790" width="10.140625" style="1" customWidth="1"/>
    <col min="1791" max="1791" width="13.7109375" style="1" customWidth="1"/>
    <col min="1792" max="1792" width="12.28515625" style="1" bestFit="1" customWidth="1"/>
    <col min="1793" max="1793" width="15.7109375" style="1" bestFit="1" customWidth="1"/>
    <col min="1794" max="1794" width="10.140625" style="1" bestFit="1" customWidth="1"/>
    <col min="1795" max="2038" width="9.140625" style="1"/>
    <col min="2039" max="2039" width="5" style="1" customWidth="1"/>
    <col min="2040" max="2040" width="12.140625" style="1" customWidth="1"/>
    <col min="2041" max="2041" width="21" style="1" customWidth="1"/>
    <col min="2042" max="2042" width="14.140625" style="1" customWidth="1"/>
    <col min="2043" max="2043" width="7.7109375" style="1" customWidth="1"/>
    <col min="2044" max="2044" width="9.5703125" style="1" customWidth="1"/>
    <col min="2045" max="2045" width="5.42578125" style="1" customWidth="1"/>
    <col min="2046" max="2046" width="10.140625" style="1" customWidth="1"/>
    <col min="2047" max="2047" width="13.7109375" style="1" customWidth="1"/>
    <col min="2048" max="2048" width="12.28515625" style="1" bestFit="1" customWidth="1"/>
    <col min="2049" max="2049" width="15.7109375" style="1" bestFit="1" customWidth="1"/>
    <col min="2050" max="2050" width="10.140625" style="1" bestFit="1" customWidth="1"/>
    <col min="2051" max="2294" width="9.140625" style="1"/>
    <col min="2295" max="2295" width="5" style="1" customWidth="1"/>
    <col min="2296" max="2296" width="12.140625" style="1" customWidth="1"/>
    <col min="2297" max="2297" width="21" style="1" customWidth="1"/>
    <col min="2298" max="2298" width="14.140625" style="1" customWidth="1"/>
    <col min="2299" max="2299" width="7.7109375" style="1" customWidth="1"/>
    <col min="2300" max="2300" width="9.5703125" style="1" customWidth="1"/>
    <col min="2301" max="2301" width="5.42578125" style="1" customWidth="1"/>
    <col min="2302" max="2302" width="10.140625" style="1" customWidth="1"/>
    <col min="2303" max="2303" width="13.7109375" style="1" customWidth="1"/>
    <col min="2304" max="2304" width="12.28515625" style="1" bestFit="1" customWidth="1"/>
    <col min="2305" max="2305" width="15.7109375" style="1" bestFit="1" customWidth="1"/>
    <col min="2306" max="2306" width="10.140625" style="1" bestFit="1" customWidth="1"/>
    <col min="2307" max="2550" width="9.140625" style="1"/>
    <col min="2551" max="2551" width="5" style="1" customWidth="1"/>
    <col min="2552" max="2552" width="12.140625" style="1" customWidth="1"/>
    <col min="2553" max="2553" width="21" style="1" customWidth="1"/>
    <col min="2554" max="2554" width="14.140625" style="1" customWidth="1"/>
    <col min="2555" max="2555" width="7.7109375" style="1" customWidth="1"/>
    <col min="2556" max="2556" width="9.5703125" style="1" customWidth="1"/>
    <col min="2557" max="2557" width="5.42578125" style="1" customWidth="1"/>
    <col min="2558" max="2558" width="10.140625" style="1" customWidth="1"/>
    <col min="2559" max="2559" width="13.7109375" style="1" customWidth="1"/>
    <col min="2560" max="2560" width="12.28515625" style="1" bestFit="1" customWidth="1"/>
    <col min="2561" max="2561" width="15.7109375" style="1" bestFit="1" customWidth="1"/>
    <col min="2562" max="2562" width="10.140625" style="1" bestFit="1" customWidth="1"/>
    <col min="2563" max="2806" width="9.140625" style="1"/>
    <col min="2807" max="2807" width="5" style="1" customWidth="1"/>
    <col min="2808" max="2808" width="12.140625" style="1" customWidth="1"/>
    <col min="2809" max="2809" width="21" style="1" customWidth="1"/>
    <col min="2810" max="2810" width="14.140625" style="1" customWidth="1"/>
    <col min="2811" max="2811" width="7.7109375" style="1" customWidth="1"/>
    <col min="2812" max="2812" width="9.5703125" style="1" customWidth="1"/>
    <col min="2813" max="2813" width="5.42578125" style="1" customWidth="1"/>
    <col min="2814" max="2814" width="10.140625" style="1" customWidth="1"/>
    <col min="2815" max="2815" width="13.7109375" style="1" customWidth="1"/>
    <col min="2816" max="2816" width="12.28515625" style="1" bestFit="1" customWidth="1"/>
    <col min="2817" max="2817" width="15.7109375" style="1" bestFit="1" customWidth="1"/>
    <col min="2818" max="2818" width="10.140625" style="1" bestFit="1" customWidth="1"/>
    <col min="2819" max="3062" width="9.140625" style="1"/>
    <col min="3063" max="3063" width="5" style="1" customWidth="1"/>
    <col min="3064" max="3064" width="12.140625" style="1" customWidth="1"/>
    <col min="3065" max="3065" width="21" style="1" customWidth="1"/>
    <col min="3066" max="3066" width="14.140625" style="1" customWidth="1"/>
    <col min="3067" max="3067" width="7.7109375" style="1" customWidth="1"/>
    <col min="3068" max="3068" width="9.5703125" style="1" customWidth="1"/>
    <col min="3069" max="3069" width="5.42578125" style="1" customWidth="1"/>
    <col min="3070" max="3070" width="10.140625" style="1" customWidth="1"/>
    <col min="3071" max="3071" width="13.7109375" style="1" customWidth="1"/>
    <col min="3072" max="3072" width="12.28515625" style="1" bestFit="1" customWidth="1"/>
    <col min="3073" max="3073" width="15.7109375" style="1" bestFit="1" customWidth="1"/>
    <col min="3074" max="3074" width="10.140625" style="1" bestFit="1" customWidth="1"/>
    <col min="3075" max="3318" width="9.140625" style="1"/>
    <col min="3319" max="3319" width="5" style="1" customWidth="1"/>
    <col min="3320" max="3320" width="12.140625" style="1" customWidth="1"/>
    <col min="3321" max="3321" width="21" style="1" customWidth="1"/>
    <col min="3322" max="3322" width="14.140625" style="1" customWidth="1"/>
    <col min="3323" max="3323" width="7.7109375" style="1" customWidth="1"/>
    <col min="3324" max="3324" width="9.5703125" style="1" customWidth="1"/>
    <col min="3325" max="3325" width="5.42578125" style="1" customWidth="1"/>
    <col min="3326" max="3326" width="10.140625" style="1" customWidth="1"/>
    <col min="3327" max="3327" width="13.7109375" style="1" customWidth="1"/>
    <col min="3328" max="3328" width="12.28515625" style="1" bestFit="1" customWidth="1"/>
    <col min="3329" max="3329" width="15.7109375" style="1" bestFit="1" customWidth="1"/>
    <col min="3330" max="3330" width="10.140625" style="1" bestFit="1" customWidth="1"/>
    <col min="3331" max="3574" width="9.140625" style="1"/>
    <col min="3575" max="3575" width="5" style="1" customWidth="1"/>
    <col min="3576" max="3576" width="12.140625" style="1" customWidth="1"/>
    <col min="3577" max="3577" width="21" style="1" customWidth="1"/>
    <col min="3578" max="3578" width="14.140625" style="1" customWidth="1"/>
    <col min="3579" max="3579" width="7.7109375" style="1" customWidth="1"/>
    <col min="3580" max="3580" width="9.5703125" style="1" customWidth="1"/>
    <col min="3581" max="3581" width="5.42578125" style="1" customWidth="1"/>
    <col min="3582" max="3582" width="10.140625" style="1" customWidth="1"/>
    <col min="3583" max="3583" width="13.7109375" style="1" customWidth="1"/>
    <col min="3584" max="3584" width="12.28515625" style="1" bestFit="1" customWidth="1"/>
    <col min="3585" max="3585" width="15.7109375" style="1" bestFit="1" customWidth="1"/>
    <col min="3586" max="3586" width="10.140625" style="1" bestFit="1" customWidth="1"/>
    <col min="3587" max="3830" width="9.140625" style="1"/>
    <col min="3831" max="3831" width="5" style="1" customWidth="1"/>
    <col min="3832" max="3832" width="12.140625" style="1" customWidth="1"/>
    <col min="3833" max="3833" width="21" style="1" customWidth="1"/>
    <col min="3834" max="3834" width="14.140625" style="1" customWidth="1"/>
    <col min="3835" max="3835" width="7.7109375" style="1" customWidth="1"/>
    <col min="3836" max="3836" width="9.5703125" style="1" customWidth="1"/>
    <col min="3837" max="3837" width="5.42578125" style="1" customWidth="1"/>
    <col min="3838" max="3838" width="10.140625" style="1" customWidth="1"/>
    <col min="3839" max="3839" width="13.7109375" style="1" customWidth="1"/>
    <col min="3840" max="3840" width="12.28515625" style="1" bestFit="1" customWidth="1"/>
    <col min="3841" max="3841" width="15.7109375" style="1" bestFit="1" customWidth="1"/>
    <col min="3842" max="3842" width="10.140625" style="1" bestFit="1" customWidth="1"/>
    <col min="3843" max="4086" width="9.140625" style="1"/>
    <col min="4087" max="4087" width="5" style="1" customWidth="1"/>
    <col min="4088" max="4088" width="12.140625" style="1" customWidth="1"/>
    <col min="4089" max="4089" width="21" style="1" customWidth="1"/>
    <col min="4090" max="4090" width="14.140625" style="1" customWidth="1"/>
    <col min="4091" max="4091" width="7.7109375" style="1" customWidth="1"/>
    <col min="4092" max="4092" width="9.5703125" style="1" customWidth="1"/>
    <col min="4093" max="4093" width="5.42578125" style="1" customWidth="1"/>
    <col min="4094" max="4094" width="10.140625" style="1" customWidth="1"/>
    <col min="4095" max="4095" width="13.7109375" style="1" customWidth="1"/>
    <col min="4096" max="4096" width="12.28515625" style="1" bestFit="1" customWidth="1"/>
    <col min="4097" max="4097" width="15.7109375" style="1" bestFit="1" customWidth="1"/>
    <col min="4098" max="4098" width="10.140625" style="1" bestFit="1" customWidth="1"/>
    <col min="4099" max="4342" width="9.140625" style="1"/>
    <col min="4343" max="4343" width="5" style="1" customWidth="1"/>
    <col min="4344" max="4344" width="12.140625" style="1" customWidth="1"/>
    <col min="4345" max="4345" width="21" style="1" customWidth="1"/>
    <col min="4346" max="4346" width="14.140625" style="1" customWidth="1"/>
    <col min="4347" max="4347" width="7.7109375" style="1" customWidth="1"/>
    <col min="4348" max="4348" width="9.5703125" style="1" customWidth="1"/>
    <col min="4349" max="4349" width="5.42578125" style="1" customWidth="1"/>
    <col min="4350" max="4350" width="10.140625" style="1" customWidth="1"/>
    <col min="4351" max="4351" width="13.7109375" style="1" customWidth="1"/>
    <col min="4352" max="4352" width="12.28515625" style="1" bestFit="1" customWidth="1"/>
    <col min="4353" max="4353" width="15.7109375" style="1" bestFit="1" customWidth="1"/>
    <col min="4354" max="4354" width="10.140625" style="1" bestFit="1" customWidth="1"/>
    <col min="4355" max="4598" width="9.140625" style="1"/>
    <col min="4599" max="4599" width="5" style="1" customWidth="1"/>
    <col min="4600" max="4600" width="12.140625" style="1" customWidth="1"/>
    <col min="4601" max="4601" width="21" style="1" customWidth="1"/>
    <col min="4602" max="4602" width="14.140625" style="1" customWidth="1"/>
    <col min="4603" max="4603" width="7.7109375" style="1" customWidth="1"/>
    <col min="4604" max="4604" width="9.5703125" style="1" customWidth="1"/>
    <col min="4605" max="4605" width="5.42578125" style="1" customWidth="1"/>
    <col min="4606" max="4606" width="10.140625" style="1" customWidth="1"/>
    <col min="4607" max="4607" width="13.7109375" style="1" customWidth="1"/>
    <col min="4608" max="4608" width="12.28515625" style="1" bestFit="1" customWidth="1"/>
    <col min="4609" max="4609" width="15.7109375" style="1" bestFit="1" customWidth="1"/>
    <col min="4610" max="4610" width="10.140625" style="1" bestFit="1" customWidth="1"/>
    <col min="4611" max="4854" width="9.140625" style="1"/>
    <col min="4855" max="4855" width="5" style="1" customWidth="1"/>
    <col min="4856" max="4856" width="12.140625" style="1" customWidth="1"/>
    <col min="4857" max="4857" width="21" style="1" customWidth="1"/>
    <col min="4858" max="4858" width="14.140625" style="1" customWidth="1"/>
    <col min="4859" max="4859" width="7.7109375" style="1" customWidth="1"/>
    <col min="4860" max="4860" width="9.5703125" style="1" customWidth="1"/>
    <col min="4861" max="4861" width="5.42578125" style="1" customWidth="1"/>
    <col min="4862" max="4862" width="10.140625" style="1" customWidth="1"/>
    <col min="4863" max="4863" width="13.7109375" style="1" customWidth="1"/>
    <col min="4864" max="4864" width="12.28515625" style="1" bestFit="1" customWidth="1"/>
    <col min="4865" max="4865" width="15.7109375" style="1" bestFit="1" customWidth="1"/>
    <col min="4866" max="4866" width="10.140625" style="1" bestFit="1" customWidth="1"/>
    <col min="4867" max="5110" width="9.140625" style="1"/>
    <col min="5111" max="5111" width="5" style="1" customWidth="1"/>
    <col min="5112" max="5112" width="12.140625" style="1" customWidth="1"/>
    <col min="5113" max="5113" width="21" style="1" customWidth="1"/>
    <col min="5114" max="5114" width="14.140625" style="1" customWidth="1"/>
    <col min="5115" max="5115" width="7.7109375" style="1" customWidth="1"/>
    <col min="5116" max="5116" width="9.5703125" style="1" customWidth="1"/>
    <col min="5117" max="5117" width="5.42578125" style="1" customWidth="1"/>
    <col min="5118" max="5118" width="10.140625" style="1" customWidth="1"/>
    <col min="5119" max="5119" width="13.7109375" style="1" customWidth="1"/>
    <col min="5120" max="5120" width="12.28515625" style="1" bestFit="1" customWidth="1"/>
    <col min="5121" max="5121" width="15.7109375" style="1" bestFit="1" customWidth="1"/>
    <col min="5122" max="5122" width="10.140625" style="1" bestFit="1" customWidth="1"/>
    <col min="5123" max="5366" width="9.140625" style="1"/>
    <col min="5367" max="5367" width="5" style="1" customWidth="1"/>
    <col min="5368" max="5368" width="12.140625" style="1" customWidth="1"/>
    <col min="5369" max="5369" width="21" style="1" customWidth="1"/>
    <col min="5370" max="5370" width="14.140625" style="1" customWidth="1"/>
    <col min="5371" max="5371" width="7.7109375" style="1" customWidth="1"/>
    <col min="5372" max="5372" width="9.5703125" style="1" customWidth="1"/>
    <col min="5373" max="5373" width="5.42578125" style="1" customWidth="1"/>
    <col min="5374" max="5374" width="10.140625" style="1" customWidth="1"/>
    <col min="5375" max="5375" width="13.7109375" style="1" customWidth="1"/>
    <col min="5376" max="5376" width="12.28515625" style="1" bestFit="1" customWidth="1"/>
    <col min="5377" max="5377" width="15.7109375" style="1" bestFit="1" customWidth="1"/>
    <col min="5378" max="5378" width="10.140625" style="1" bestFit="1" customWidth="1"/>
    <col min="5379" max="5622" width="9.140625" style="1"/>
    <col min="5623" max="5623" width="5" style="1" customWidth="1"/>
    <col min="5624" max="5624" width="12.140625" style="1" customWidth="1"/>
    <col min="5625" max="5625" width="21" style="1" customWidth="1"/>
    <col min="5626" max="5626" width="14.140625" style="1" customWidth="1"/>
    <col min="5627" max="5627" width="7.7109375" style="1" customWidth="1"/>
    <col min="5628" max="5628" width="9.5703125" style="1" customWidth="1"/>
    <col min="5629" max="5629" width="5.42578125" style="1" customWidth="1"/>
    <col min="5630" max="5630" width="10.140625" style="1" customWidth="1"/>
    <col min="5631" max="5631" width="13.7109375" style="1" customWidth="1"/>
    <col min="5632" max="5632" width="12.28515625" style="1" bestFit="1" customWidth="1"/>
    <col min="5633" max="5633" width="15.7109375" style="1" bestFit="1" customWidth="1"/>
    <col min="5634" max="5634" width="10.140625" style="1" bestFit="1" customWidth="1"/>
    <col min="5635" max="5878" width="9.140625" style="1"/>
    <col min="5879" max="5879" width="5" style="1" customWidth="1"/>
    <col min="5880" max="5880" width="12.140625" style="1" customWidth="1"/>
    <col min="5881" max="5881" width="21" style="1" customWidth="1"/>
    <col min="5882" max="5882" width="14.140625" style="1" customWidth="1"/>
    <col min="5883" max="5883" width="7.7109375" style="1" customWidth="1"/>
    <col min="5884" max="5884" width="9.5703125" style="1" customWidth="1"/>
    <col min="5885" max="5885" width="5.42578125" style="1" customWidth="1"/>
    <col min="5886" max="5886" width="10.140625" style="1" customWidth="1"/>
    <col min="5887" max="5887" width="13.7109375" style="1" customWidth="1"/>
    <col min="5888" max="5888" width="12.28515625" style="1" bestFit="1" customWidth="1"/>
    <col min="5889" max="5889" width="15.7109375" style="1" bestFit="1" customWidth="1"/>
    <col min="5890" max="5890" width="10.140625" style="1" bestFit="1" customWidth="1"/>
    <col min="5891" max="6134" width="9.140625" style="1"/>
    <col min="6135" max="6135" width="5" style="1" customWidth="1"/>
    <col min="6136" max="6136" width="12.140625" style="1" customWidth="1"/>
    <col min="6137" max="6137" width="21" style="1" customWidth="1"/>
    <col min="6138" max="6138" width="14.140625" style="1" customWidth="1"/>
    <col min="6139" max="6139" width="7.7109375" style="1" customWidth="1"/>
    <col min="6140" max="6140" width="9.5703125" style="1" customWidth="1"/>
    <col min="6141" max="6141" width="5.42578125" style="1" customWidth="1"/>
    <col min="6142" max="6142" width="10.140625" style="1" customWidth="1"/>
    <col min="6143" max="6143" width="13.7109375" style="1" customWidth="1"/>
    <col min="6144" max="6144" width="12.28515625" style="1" bestFit="1" customWidth="1"/>
    <col min="6145" max="6145" width="15.7109375" style="1" bestFit="1" customWidth="1"/>
    <col min="6146" max="6146" width="10.140625" style="1" bestFit="1" customWidth="1"/>
    <col min="6147" max="6390" width="9.140625" style="1"/>
    <col min="6391" max="6391" width="5" style="1" customWidth="1"/>
    <col min="6392" max="6392" width="12.140625" style="1" customWidth="1"/>
    <col min="6393" max="6393" width="21" style="1" customWidth="1"/>
    <col min="6394" max="6394" width="14.140625" style="1" customWidth="1"/>
    <col min="6395" max="6395" width="7.7109375" style="1" customWidth="1"/>
    <col min="6396" max="6396" width="9.5703125" style="1" customWidth="1"/>
    <col min="6397" max="6397" width="5.42578125" style="1" customWidth="1"/>
    <col min="6398" max="6398" width="10.140625" style="1" customWidth="1"/>
    <col min="6399" max="6399" width="13.7109375" style="1" customWidth="1"/>
    <col min="6400" max="6400" width="12.28515625" style="1" bestFit="1" customWidth="1"/>
    <col min="6401" max="6401" width="15.7109375" style="1" bestFit="1" customWidth="1"/>
    <col min="6402" max="6402" width="10.140625" style="1" bestFit="1" customWidth="1"/>
    <col min="6403" max="6646" width="9.140625" style="1"/>
    <col min="6647" max="6647" width="5" style="1" customWidth="1"/>
    <col min="6648" max="6648" width="12.140625" style="1" customWidth="1"/>
    <col min="6649" max="6649" width="21" style="1" customWidth="1"/>
    <col min="6650" max="6650" width="14.140625" style="1" customWidth="1"/>
    <col min="6651" max="6651" width="7.7109375" style="1" customWidth="1"/>
    <col min="6652" max="6652" width="9.5703125" style="1" customWidth="1"/>
    <col min="6653" max="6653" width="5.42578125" style="1" customWidth="1"/>
    <col min="6654" max="6654" width="10.140625" style="1" customWidth="1"/>
    <col min="6655" max="6655" width="13.7109375" style="1" customWidth="1"/>
    <col min="6656" max="6656" width="12.28515625" style="1" bestFit="1" customWidth="1"/>
    <col min="6657" max="6657" width="15.7109375" style="1" bestFit="1" customWidth="1"/>
    <col min="6658" max="6658" width="10.140625" style="1" bestFit="1" customWidth="1"/>
    <col min="6659" max="6902" width="9.140625" style="1"/>
    <col min="6903" max="6903" width="5" style="1" customWidth="1"/>
    <col min="6904" max="6904" width="12.140625" style="1" customWidth="1"/>
    <col min="6905" max="6905" width="21" style="1" customWidth="1"/>
    <col min="6906" max="6906" width="14.140625" style="1" customWidth="1"/>
    <col min="6907" max="6907" width="7.7109375" style="1" customWidth="1"/>
    <col min="6908" max="6908" width="9.5703125" style="1" customWidth="1"/>
    <col min="6909" max="6909" width="5.42578125" style="1" customWidth="1"/>
    <col min="6910" max="6910" width="10.140625" style="1" customWidth="1"/>
    <col min="6911" max="6911" width="13.7109375" style="1" customWidth="1"/>
    <col min="6912" max="6912" width="12.28515625" style="1" bestFit="1" customWidth="1"/>
    <col min="6913" max="6913" width="15.7109375" style="1" bestFit="1" customWidth="1"/>
    <col min="6914" max="6914" width="10.140625" style="1" bestFit="1" customWidth="1"/>
    <col min="6915" max="7158" width="9.140625" style="1"/>
    <col min="7159" max="7159" width="5" style="1" customWidth="1"/>
    <col min="7160" max="7160" width="12.140625" style="1" customWidth="1"/>
    <col min="7161" max="7161" width="21" style="1" customWidth="1"/>
    <col min="7162" max="7162" width="14.140625" style="1" customWidth="1"/>
    <col min="7163" max="7163" width="7.7109375" style="1" customWidth="1"/>
    <col min="7164" max="7164" width="9.5703125" style="1" customWidth="1"/>
    <col min="7165" max="7165" width="5.42578125" style="1" customWidth="1"/>
    <col min="7166" max="7166" width="10.140625" style="1" customWidth="1"/>
    <col min="7167" max="7167" width="13.7109375" style="1" customWidth="1"/>
    <col min="7168" max="7168" width="12.28515625" style="1" bestFit="1" customWidth="1"/>
    <col min="7169" max="7169" width="15.7109375" style="1" bestFit="1" customWidth="1"/>
    <col min="7170" max="7170" width="10.140625" style="1" bestFit="1" customWidth="1"/>
    <col min="7171" max="7414" width="9.140625" style="1"/>
    <col min="7415" max="7415" width="5" style="1" customWidth="1"/>
    <col min="7416" max="7416" width="12.140625" style="1" customWidth="1"/>
    <col min="7417" max="7417" width="21" style="1" customWidth="1"/>
    <col min="7418" max="7418" width="14.140625" style="1" customWidth="1"/>
    <col min="7419" max="7419" width="7.7109375" style="1" customWidth="1"/>
    <col min="7420" max="7420" width="9.5703125" style="1" customWidth="1"/>
    <col min="7421" max="7421" width="5.42578125" style="1" customWidth="1"/>
    <col min="7422" max="7422" width="10.140625" style="1" customWidth="1"/>
    <col min="7423" max="7423" width="13.7109375" style="1" customWidth="1"/>
    <col min="7424" max="7424" width="12.28515625" style="1" bestFit="1" customWidth="1"/>
    <col min="7425" max="7425" width="15.7109375" style="1" bestFit="1" customWidth="1"/>
    <col min="7426" max="7426" width="10.140625" style="1" bestFit="1" customWidth="1"/>
    <col min="7427" max="7670" width="9.140625" style="1"/>
    <col min="7671" max="7671" width="5" style="1" customWidth="1"/>
    <col min="7672" max="7672" width="12.140625" style="1" customWidth="1"/>
    <col min="7673" max="7673" width="21" style="1" customWidth="1"/>
    <col min="7674" max="7674" width="14.140625" style="1" customWidth="1"/>
    <col min="7675" max="7675" width="7.7109375" style="1" customWidth="1"/>
    <col min="7676" max="7676" width="9.5703125" style="1" customWidth="1"/>
    <col min="7677" max="7677" width="5.42578125" style="1" customWidth="1"/>
    <col min="7678" max="7678" width="10.140625" style="1" customWidth="1"/>
    <col min="7679" max="7679" width="13.7109375" style="1" customWidth="1"/>
    <col min="7680" max="7680" width="12.28515625" style="1" bestFit="1" customWidth="1"/>
    <col min="7681" max="7681" width="15.7109375" style="1" bestFit="1" customWidth="1"/>
    <col min="7682" max="7682" width="10.140625" style="1" bestFit="1" customWidth="1"/>
    <col min="7683" max="7926" width="9.140625" style="1"/>
    <col min="7927" max="7927" width="5" style="1" customWidth="1"/>
    <col min="7928" max="7928" width="12.140625" style="1" customWidth="1"/>
    <col min="7929" max="7929" width="21" style="1" customWidth="1"/>
    <col min="7930" max="7930" width="14.140625" style="1" customWidth="1"/>
    <col min="7931" max="7931" width="7.7109375" style="1" customWidth="1"/>
    <col min="7932" max="7932" width="9.5703125" style="1" customWidth="1"/>
    <col min="7933" max="7933" width="5.42578125" style="1" customWidth="1"/>
    <col min="7934" max="7934" width="10.140625" style="1" customWidth="1"/>
    <col min="7935" max="7935" width="13.7109375" style="1" customWidth="1"/>
    <col min="7936" max="7936" width="12.28515625" style="1" bestFit="1" customWidth="1"/>
    <col min="7937" max="7937" width="15.7109375" style="1" bestFit="1" customWidth="1"/>
    <col min="7938" max="7938" width="10.140625" style="1" bestFit="1" customWidth="1"/>
    <col min="7939" max="8182" width="9.140625" style="1"/>
    <col min="8183" max="8183" width="5" style="1" customWidth="1"/>
    <col min="8184" max="8184" width="12.140625" style="1" customWidth="1"/>
    <col min="8185" max="8185" width="21" style="1" customWidth="1"/>
    <col min="8186" max="8186" width="14.140625" style="1" customWidth="1"/>
    <col min="8187" max="8187" width="7.7109375" style="1" customWidth="1"/>
    <col min="8188" max="8188" width="9.5703125" style="1" customWidth="1"/>
    <col min="8189" max="8189" width="5.42578125" style="1" customWidth="1"/>
    <col min="8190" max="8190" width="10.140625" style="1" customWidth="1"/>
    <col min="8191" max="8191" width="13.7109375" style="1" customWidth="1"/>
    <col min="8192" max="8192" width="12.28515625" style="1" bestFit="1" customWidth="1"/>
    <col min="8193" max="8193" width="15.7109375" style="1" bestFit="1" customWidth="1"/>
    <col min="8194" max="8194" width="10.140625" style="1" bestFit="1" customWidth="1"/>
    <col min="8195" max="8438" width="9.140625" style="1"/>
    <col min="8439" max="8439" width="5" style="1" customWidth="1"/>
    <col min="8440" max="8440" width="12.140625" style="1" customWidth="1"/>
    <col min="8441" max="8441" width="21" style="1" customWidth="1"/>
    <col min="8442" max="8442" width="14.140625" style="1" customWidth="1"/>
    <col min="8443" max="8443" width="7.7109375" style="1" customWidth="1"/>
    <col min="8444" max="8444" width="9.5703125" style="1" customWidth="1"/>
    <col min="8445" max="8445" width="5.42578125" style="1" customWidth="1"/>
    <col min="8446" max="8446" width="10.140625" style="1" customWidth="1"/>
    <col min="8447" max="8447" width="13.7109375" style="1" customWidth="1"/>
    <col min="8448" max="8448" width="12.28515625" style="1" bestFit="1" customWidth="1"/>
    <col min="8449" max="8449" width="15.7109375" style="1" bestFit="1" customWidth="1"/>
    <col min="8450" max="8450" width="10.140625" style="1" bestFit="1" customWidth="1"/>
    <col min="8451" max="8694" width="9.140625" style="1"/>
    <col min="8695" max="8695" width="5" style="1" customWidth="1"/>
    <col min="8696" max="8696" width="12.140625" style="1" customWidth="1"/>
    <col min="8697" max="8697" width="21" style="1" customWidth="1"/>
    <col min="8698" max="8698" width="14.140625" style="1" customWidth="1"/>
    <col min="8699" max="8699" width="7.7109375" style="1" customWidth="1"/>
    <col min="8700" max="8700" width="9.5703125" style="1" customWidth="1"/>
    <col min="8701" max="8701" width="5.42578125" style="1" customWidth="1"/>
    <col min="8702" max="8702" width="10.140625" style="1" customWidth="1"/>
    <col min="8703" max="8703" width="13.7109375" style="1" customWidth="1"/>
    <col min="8704" max="8704" width="12.28515625" style="1" bestFit="1" customWidth="1"/>
    <col min="8705" max="8705" width="15.7109375" style="1" bestFit="1" customWidth="1"/>
    <col min="8706" max="8706" width="10.140625" style="1" bestFit="1" customWidth="1"/>
    <col min="8707" max="8950" width="9.140625" style="1"/>
    <col min="8951" max="8951" width="5" style="1" customWidth="1"/>
    <col min="8952" max="8952" width="12.140625" style="1" customWidth="1"/>
    <col min="8953" max="8953" width="21" style="1" customWidth="1"/>
    <col min="8954" max="8954" width="14.140625" style="1" customWidth="1"/>
    <col min="8955" max="8955" width="7.7109375" style="1" customWidth="1"/>
    <col min="8956" max="8956" width="9.5703125" style="1" customWidth="1"/>
    <col min="8957" max="8957" width="5.42578125" style="1" customWidth="1"/>
    <col min="8958" max="8958" width="10.140625" style="1" customWidth="1"/>
    <col min="8959" max="8959" width="13.7109375" style="1" customWidth="1"/>
    <col min="8960" max="8960" width="12.28515625" style="1" bestFit="1" customWidth="1"/>
    <col min="8961" max="8961" width="15.7109375" style="1" bestFit="1" customWidth="1"/>
    <col min="8962" max="8962" width="10.140625" style="1" bestFit="1" customWidth="1"/>
    <col min="8963" max="9206" width="9.140625" style="1"/>
    <col min="9207" max="9207" width="5" style="1" customWidth="1"/>
    <col min="9208" max="9208" width="12.140625" style="1" customWidth="1"/>
    <col min="9209" max="9209" width="21" style="1" customWidth="1"/>
    <col min="9210" max="9210" width="14.140625" style="1" customWidth="1"/>
    <col min="9211" max="9211" width="7.7109375" style="1" customWidth="1"/>
    <col min="9212" max="9212" width="9.5703125" style="1" customWidth="1"/>
    <col min="9213" max="9213" width="5.42578125" style="1" customWidth="1"/>
    <col min="9214" max="9214" width="10.140625" style="1" customWidth="1"/>
    <col min="9215" max="9215" width="13.7109375" style="1" customWidth="1"/>
    <col min="9216" max="9216" width="12.28515625" style="1" bestFit="1" customWidth="1"/>
    <col min="9217" max="9217" width="15.7109375" style="1" bestFit="1" customWidth="1"/>
    <col min="9218" max="9218" width="10.140625" style="1" bestFit="1" customWidth="1"/>
    <col min="9219" max="9462" width="9.140625" style="1"/>
    <col min="9463" max="9463" width="5" style="1" customWidth="1"/>
    <col min="9464" max="9464" width="12.140625" style="1" customWidth="1"/>
    <col min="9465" max="9465" width="21" style="1" customWidth="1"/>
    <col min="9466" max="9466" width="14.140625" style="1" customWidth="1"/>
    <col min="9467" max="9467" width="7.7109375" style="1" customWidth="1"/>
    <col min="9468" max="9468" width="9.5703125" style="1" customWidth="1"/>
    <col min="9469" max="9469" width="5.42578125" style="1" customWidth="1"/>
    <col min="9470" max="9470" width="10.140625" style="1" customWidth="1"/>
    <col min="9471" max="9471" width="13.7109375" style="1" customWidth="1"/>
    <col min="9472" max="9472" width="12.28515625" style="1" bestFit="1" customWidth="1"/>
    <col min="9473" max="9473" width="15.7109375" style="1" bestFit="1" customWidth="1"/>
    <col min="9474" max="9474" width="10.140625" style="1" bestFit="1" customWidth="1"/>
    <col min="9475" max="9718" width="9.140625" style="1"/>
    <col min="9719" max="9719" width="5" style="1" customWidth="1"/>
    <col min="9720" max="9720" width="12.140625" style="1" customWidth="1"/>
    <col min="9721" max="9721" width="21" style="1" customWidth="1"/>
    <col min="9722" max="9722" width="14.140625" style="1" customWidth="1"/>
    <col min="9723" max="9723" width="7.7109375" style="1" customWidth="1"/>
    <col min="9724" max="9724" width="9.5703125" style="1" customWidth="1"/>
    <col min="9725" max="9725" width="5.42578125" style="1" customWidth="1"/>
    <col min="9726" max="9726" width="10.140625" style="1" customWidth="1"/>
    <col min="9727" max="9727" width="13.7109375" style="1" customWidth="1"/>
    <col min="9728" max="9728" width="12.28515625" style="1" bestFit="1" customWidth="1"/>
    <col min="9729" max="9729" width="15.7109375" style="1" bestFit="1" customWidth="1"/>
    <col min="9730" max="9730" width="10.140625" style="1" bestFit="1" customWidth="1"/>
    <col min="9731" max="9974" width="9.140625" style="1"/>
    <col min="9975" max="9975" width="5" style="1" customWidth="1"/>
    <col min="9976" max="9976" width="12.140625" style="1" customWidth="1"/>
    <col min="9977" max="9977" width="21" style="1" customWidth="1"/>
    <col min="9978" max="9978" width="14.140625" style="1" customWidth="1"/>
    <col min="9979" max="9979" width="7.7109375" style="1" customWidth="1"/>
    <col min="9980" max="9980" width="9.5703125" style="1" customWidth="1"/>
    <col min="9981" max="9981" width="5.42578125" style="1" customWidth="1"/>
    <col min="9982" max="9982" width="10.140625" style="1" customWidth="1"/>
    <col min="9983" max="9983" width="13.7109375" style="1" customWidth="1"/>
    <col min="9984" max="9984" width="12.28515625" style="1" bestFit="1" customWidth="1"/>
    <col min="9985" max="9985" width="15.7109375" style="1" bestFit="1" customWidth="1"/>
    <col min="9986" max="9986" width="10.140625" style="1" bestFit="1" customWidth="1"/>
    <col min="9987" max="10230" width="9.140625" style="1"/>
    <col min="10231" max="10231" width="5" style="1" customWidth="1"/>
    <col min="10232" max="10232" width="12.140625" style="1" customWidth="1"/>
    <col min="10233" max="10233" width="21" style="1" customWidth="1"/>
    <col min="10234" max="10234" width="14.140625" style="1" customWidth="1"/>
    <col min="10235" max="10235" width="7.7109375" style="1" customWidth="1"/>
    <col min="10236" max="10236" width="9.5703125" style="1" customWidth="1"/>
    <col min="10237" max="10237" width="5.42578125" style="1" customWidth="1"/>
    <col min="10238" max="10238" width="10.140625" style="1" customWidth="1"/>
    <col min="10239" max="10239" width="13.7109375" style="1" customWidth="1"/>
    <col min="10240" max="10240" width="12.28515625" style="1" bestFit="1" customWidth="1"/>
    <col min="10241" max="10241" width="15.7109375" style="1" bestFit="1" customWidth="1"/>
    <col min="10242" max="10242" width="10.140625" style="1" bestFit="1" customWidth="1"/>
    <col min="10243" max="10486" width="9.140625" style="1"/>
    <col min="10487" max="10487" width="5" style="1" customWidth="1"/>
    <col min="10488" max="10488" width="12.140625" style="1" customWidth="1"/>
    <col min="10489" max="10489" width="21" style="1" customWidth="1"/>
    <col min="10490" max="10490" width="14.140625" style="1" customWidth="1"/>
    <col min="10491" max="10491" width="7.7109375" style="1" customWidth="1"/>
    <col min="10492" max="10492" width="9.5703125" style="1" customWidth="1"/>
    <col min="10493" max="10493" width="5.42578125" style="1" customWidth="1"/>
    <col min="10494" max="10494" width="10.140625" style="1" customWidth="1"/>
    <col min="10495" max="10495" width="13.7109375" style="1" customWidth="1"/>
    <col min="10496" max="10496" width="12.28515625" style="1" bestFit="1" customWidth="1"/>
    <col min="10497" max="10497" width="15.7109375" style="1" bestFit="1" customWidth="1"/>
    <col min="10498" max="10498" width="10.140625" style="1" bestFit="1" customWidth="1"/>
    <col min="10499" max="10742" width="9.140625" style="1"/>
    <col min="10743" max="10743" width="5" style="1" customWidth="1"/>
    <col min="10744" max="10744" width="12.140625" style="1" customWidth="1"/>
    <col min="10745" max="10745" width="21" style="1" customWidth="1"/>
    <col min="10746" max="10746" width="14.140625" style="1" customWidth="1"/>
    <col min="10747" max="10747" width="7.7109375" style="1" customWidth="1"/>
    <col min="10748" max="10748" width="9.5703125" style="1" customWidth="1"/>
    <col min="10749" max="10749" width="5.42578125" style="1" customWidth="1"/>
    <col min="10750" max="10750" width="10.140625" style="1" customWidth="1"/>
    <col min="10751" max="10751" width="13.7109375" style="1" customWidth="1"/>
    <col min="10752" max="10752" width="12.28515625" style="1" bestFit="1" customWidth="1"/>
    <col min="10753" max="10753" width="15.7109375" style="1" bestFit="1" customWidth="1"/>
    <col min="10754" max="10754" width="10.140625" style="1" bestFit="1" customWidth="1"/>
    <col min="10755" max="10998" width="9.140625" style="1"/>
    <col min="10999" max="10999" width="5" style="1" customWidth="1"/>
    <col min="11000" max="11000" width="12.140625" style="1" customWidth="1"/>
    <col min="11001" max="11001" width="21" style="1" customWidth="1"/>
    <col min="11002" max="11002" width="14.140625" style="1" customWidth="1"/>
    <col min="11003" max="11003" width="7.7109375" style="1" customWidth="1"/>
    <col min="11004" max="11004" width="9.5703125" style="1" customWidth="1"/>
    <col min="11005" max="11005" width="5.42578125" style="1" customWidth="1"/>
    <col min="11006" max="11006" width="10.140625" style="1" customWidth="1"/>
    <col min="11007" max="11007" width="13.7109375" style="1" customWidth="1"/>
    <col min="11008" max="11008" width="12.28515625" style="1" bestFit="1" customWidth="1"/>
    <col min="11009" max="11009" width="15.7109375" style="1" bestFit="1" customWidth="1"/>
    <col min="11010" max="11010" width="10.140625" style="1" bestFit="1" customWidth="1"/>
    <col min="11011" max="11254" width="9.140625" style="1"/>
    <col min="11255" max="11255" width="5" style="1" customWidth="1"/>
    <col min="11256" max="11256" width="12.140625" style="1" customWidth="1"/>
    <col min="11257" max="11257" width="21" style="1" customWidth="1"/>
    <col min="11258" max="11258" width="14.140625" style="1" customWidth="1"/>
    <col min="11259" max="11259" width="7.7109375" style="1" customWidth="1"/>
    <col min="11260" max="11260" width="9.5703125" style="1" customWidth="1"/>
    <col min="11261" max="11261" width="5.42578125" style="1" customWidth="1"/>
    <col min="11262" max="11262" width="10.140625" style="1" customWidth="1"/>
    <col min="11263" max="11263" width="13.7109375" style="1" customWidth="1"/>
    <col min="11264" max="11264" width="12.28515625" style="1" bestFit="1" customWidth="1"/>
    <col min="11265" max="11265" width="15.7109375" style="1" bestFit="1" customWidth="1"/>
    <col min="11266" max="11266" width="10.140625" style="1" bestFit="1" customWidth="1"/>
    <col min="11267" max="11510" width="9.140625" style="1"/>
    <col min="11511" max="11511" width="5" style="1" customWidth="1"/>
    <col min="11512" max="11512" width="12.140625" style="1" customWidth="1"/>
    <col min="11513" max="11513" width="21" style="1" customWidth="1"/>
    <col min="11514" max="11514" width="14.140625" style="1" customWidth="1"/>
    <col min="11515" max="11515" width="7.7109375" style="1" customWidth="1"/>
    <col min="11516" max="11516" width="9.5703125" style="1" customWidth="1"/>
    <col min="11517" max="11517" width="5.42578125" style="1" customWidth="1"/>
    <col min="11518" max="11518" width="10.140625" style="1" customWidth="1"/>
    <col min="11519" max="11519" width="13.7109375" style="1" customWidth="1"/>
    <col min="11520" max="11520" width="12.28515625" style="1" bestFit="1" customWidth="1"/>
    <col min="11521" max="11521" width="15.7109375" style="1" bestFit="1" customWidth="1"/>
    <col min="11522" max="11522" width="10.140625" style="1" bestFit="1" customWidth="1"/>
    <col min="11523" max="11766" width="9.140625" style="1"/>
    <col min="11767" max="11767" width="5" style="1" customWidth="1"/>
    <col min="11768" max="11768" width="12.140625" style="1" customWidth="1"/>
    <col min="11769" max="11769" width="21" style="1" customWidth="1"/>
    <col min="11770" max="11770" width="14.140625" style="1" customWidth="1"/>
    <col min="11771" max="11771" width="7.7109375" style="1" customWidth="1"/>
    <col min="11772" max="11772" width="9.5703125" style="1" customWidth="1"/>
    <col min="11773" max="11773" width="5.42578125" style="1" customWidth="1"/>
    <col min="11774" max="11774" width="10.140625" style="1" customWidth="1"/>
    <col min="11775" max="11775" width="13.7109375" style="1" customWidth="1"/>
    <col min="11776" max="11776" width="12.28515625" style="1" bestFit="1" customWidth="1"/>
    <col min="11777" max="11777" width="15.7109375" style="1" bestFit="1" customWidth="1"/>
    <col min="11778" max="11778" width="10.140625" style="1" bestFit="1" customWidth="1"/>
    <col min="11779" max="12022" width="9.140625" style="1"/>
    <col min="12023" max="12023" width="5" style="1" customWidth="1"/>
    <col min="12024" max="12024" width="12.140625" style="1" customWidth="1"/>
    <col min="12025" max="12025" width="21" style="1" customWidth="1"/>
    <col min="12026" max="12026" width="14.140625" style="1" customWidth="1"/>
    <col min="12027" max="12027" width="7.7109375" style="1" customWidth="1"/>
    <col min="12028" max="12028" width="9.5703125" style="1" customWidth="1"/>
    <col min="12029" max="12029" width="5.42578125" style="1" customWidth="1"/>
    <col min="12030" max="12030" width="10.140625" style="1" customWidth="1"/>
    <col min="12031" max="12031" width="13.7109375" style="1" customWidth="1"/>
    <col min="12032" max="12032" width="12.28515625" style="1" bestFit="1" customWidth="1"/>
    <col min="12033" max="12033" width="15.7109375" style="1" bestFit="1" customWidth="1"/>
    <col min="12034" max="12034" width="10.140625" style="1" bestFit="1" customWidth="1"/>
    <col min="12035" max="12278" width="9.140625" style="1"/>
    <col min="12279" max="12279" width="5" style="1" customWidth="1"/>
    <col min="12280" max="12280" width="12.140625" style="1" customWidth="1"/>
    <col min="12281" max="12281" width="21" style="1" customWidth="1"/>
    <col min="12282" max="12282" width="14.140625" style="1" customWidth="1"/>
    <col min="12283" max="12283" width="7.7109375" style="1" customWidth="1"/>
    <col min="12284" max="12284" width="9.5703125" style="1" customWidth="1"/>
    <col min="12285" max="12285" width="5.42578125" style="1" customWidth="1"/>
    <col min="12286" max="12286" width="10.140625" style="1" customWidth="1"/>
    <col min="12287" max="12287" width="13.7109375" style="1" customWidth="1"/>
    <col min="12288" max="12288" width="12.28515625" style="1" bestFit="1" customWidth="1"/>
    <col min="12289" max="12289" width="15.7109375" style="1" bestFit="1" customWidth="1"/>
    <col min="12290" max="12290" width="10.140625" style="1" bestFit="1" customWidth="1"/>
    <col min="12291" max="12534" width="9.140625" style="1"/>
    <col min="12535" max="12535" width="5" style="1" customWidth="1"/>
    <col min="12536" max="12536" width="12.140625" style="1" customWidth="1"/>
    <col min="12537" max="12537" width="21" style="1" customWidth="1"/>
    <col min="12538" max="12538" width="14.140625" style="1" customWidth="1"/>
    <col min="12539" max="12539" width="7.7109375" style="1" customWidth="1"/>
    <col min="12540" max="12540" width="9.5703125" style="1" customWidth="1"/>
    <col min="12541" max="12541" width="5.42578125" style="1" customWidth="1"/>
    <col min="12542" max="12542" width="10.140625" style="1" customWidth="1"/>
    <col min="12543" max="12543" width="13.7109375" style="1" customWidth="1"/>
    <col min="12544" max="12544" width="12.28515625" style="1" bestFit="1" customWidth="1"/>
    <col min="12545" max="12545" width="15.7109375" style="1" bestFit="1" customWidth="1"/>
    <col min="12546" max="12546" width="10.140625" style="1" bestFit="1" customWidth="1"/>
    <col min="12547" max="12790" width="9.140625" style="1"/>
    <col min="12791" max="12791" width="5" style="1" customWidth="1"/>
    <col min="12792" max="12792" width="12.140625" style="1" customWidth="1"/>
    <col min="12793" max="12793" width="21" style="1" customWidth="1"/>
    <col min="12794" max="12794" width="14.140625" style="1" customWidth="1"/>
    <col min="12795" max="12795" width="7.7109375" style="1" customWidth="1"/>
    <col min="12796" max="12796" width="9.5703125" style="1" customWidth="1"/>
    <col min="12797" max="12797" width="5.42578125" style="1" customWidth="1"/>
    <col min="12798" max="12798" width="10.140625" style="1" customWidth="1"/>
    <col min="12799" max="12799" width="13.7109375" style="1" customWidth="1"/>
    <col min="12800" max="12800" width="12.28515625" style="1" bestFit="1" customWidth="1"/>
    <col min="12801" max="12801" width="15.7109375" style="1" bestFit="1" customWidth="1"/>
    <col min="12802" max="12802" width="10.140625" style="1" bestFit="1" customWidth="1"/>
    <col min="12803" max="13046" width="9.140625" style="1"/>
    <col min="13047" max="13047" width="5" style="1" customWidth="1"/>
    <col min="13048" max="13048" width="12.140625" style="1" customWidth="1"/>
    <col min="13049" max="13049" width="21" style="1" customWidth="1"/>
    <col min="13050" max="13050" width="14.140625" style="1" customWidth="1"/>
    <col min="13051" max="13051" width="7.7109375" style="1" customWidth="1"/>
    <col min="13052" max="13052" width="9.5703125" style="1" customWidth="1"/>
    <col min="13053" max="13053" width="5.42578125" style="1" customWidth="1"/>
    <col min="13054" max="13054" width="10.140625" style="1" customWidth="1"/>
    <col min="13055" max="13055" width="13.7109375" style="1" customWidth="1"/>
    <col min="13056" max="13056" width="12.28515625" style="1" bestFit="1" customWidth="1"/>
    <col min="13057" max="13057" width="15.7109375" style="1" bestFit="1" customWidth="1"/>
    <col min="13058" max="13058" width="10.140625" style="1" bestFit="1" customWidth="1"/>
    <col min="13059" max="13302" width="9.140625" style="1"/>
    <col min="13303" max="13303" width="5" style="1" customWidth="1"/>
    <col min="13304" max="13304" width="12.140625" style="1" customWidth="1"/>
    <col min="13305" max="13305" width="21" style="1" customWidth="1"/>
    <col min="13306" max="13306" width="14.140625" style="1" customWidth="1"/>
    <col min="13307" max="13307" width="7.7109375" style="1" customWidth="1"/>
    <col min="13308" max="13308" width="9.5703125" style="1" customWidth="1"/>
    <col min="13309" max="13309" width="5.42578125" style="1" customWidth="1"/>
    <col min="13310" max="13310" width="10.140625" style="1" customWidth="1"/>
    <col min="13311" max="13311" width="13.7109375" style="1" customWidth="1"/>
    <col min="13312" max="13312" width="12.28515625" style="1" bestFit="1" customWidth="1"/>
    <col min="13313" max="13313" width="15.7109375" style="1" bestFit="1" customWidth="1"/>
    <col min="13314" max="13314" width="10.140625" style="1" bestFit="1" customWidth="1"/>
    <col min="13315" max="13558" width="9.140625" style="1"/>
    <col min="13559" max="13559" width="5" style="1" customWidth="1"/>
    <col min="13560" max="13560" width="12.140625" style="1" customWidth="1"/>
    <col min="13561" max="13561" width="21" style="1" customWidth="1"/>
    <col min="13562" max="13562" width="14.140625" style="1" customWidth="1"/>
    <col min="13563" max="13563" width="7.7109375" style="1" customWidth="1"/>
    <col min="13564" max="13564" width="9.5703125" style="1" customWidth="1"/>
    <col min="13565" max="13565" width="5.42578125" style="1" customWidth="1"/>
    <col min="13566" max="13566" width="10.140625" style="1" customWidth="1"/>
    <col min="13567" max="13567" width="13.7109375" style="1" customWidth="1"/>
    <col min="13568" max="13568" width="12.28515625" style="1" bestFit="1" customWidth="1"/>
    <col min="13569" max="13569" width="15.7109375" style="1" bestFit="1" customWidth="1"/>
    <col min="13570" max="13570" width="10.140625" style="1" bestFit="1" customWidth="1"/>
    <col min="13571" max="13814" width="9.140625" style="1"/>
    <col min="13815" max="13815" width="5" style="1" customWidth="1"/>
    <col min="13816" max="13816" width="12.140625" style="1" customWidth="1"/>
    <col min="13817" max="13817" width="21" style="1" customWidth="1"/>
    <col min="13818" max="13818" width="14.140625" style="1" customWidth="1"/>
    <col min="13819" max="13819" width="7.7109375" style="1" customWidth="1"/>
    <col min="13820" max="13820" width="9.5703125" style="1" customWidth="1"/>
    <col min="13821" max="13821" width="5.42578125" style="1" customWidth="1"/>
    <col min="13822" max="13822" width="10.140625" style="1" customWidth="1"/>
    <col min="13823" max="13823" width="13.7109375" style="1" customWidth="1"/>
    <col min="13824" max="13824" width="12.28515625" style="1" bestFit="1" customWidth="1"/>
    <col min="13825" max="13825" width="15.7109375" style="1" bestFit="1" customWidth="1"/>
    <col min="13826" max="13826" width="10.140625" style="1" bestFit="1" customWidth="1"/>
    <col min="13827" max="14070" width="9.140625" style="1"/>
    <col min="14071" max="14071" width="5" style="1" customWidth="1"/>
    <col min="14072" max="14072" width="12.140625" style="1" customWidth="1"/>
    <col min="14073" max="14073" width="21" style="1" customWidth="1"/>
    <col min="14074" max="14074" width="14.140625" style="1" customWidth="1"/>
    <col min="14075" max="14075" width="7.7109375" style="1" customWidth="1"/>
    <col min="14076" max="14076" width="9.5703125" style="1" customWidth="1"/>
    <col min="14077" max="14077" width="5.42578125" style="1" customWidth="1"/>
    <col min="14078" max="14078" width="10.140625" style="1" customWidth="1"/>
    <col min="14079" max="14079" width="13.7109375" style="1" customWidth="1"/>
    <col min="14080" max="14080" width="12.28515625" style="1" bestFit="1" customWidth="1"/>
    <col min="14081" max="14081" width="15.7109375" style="1" bestFit="1" customWidth="1"/>
    <col min="14082" max="14082" width="10.140625" style="1" bestFit="1" customWidth="1"/>
    <col min="14083" max="14326" width="9.140625" style="1"/>
    <col min="14327" max="14327" width="5" style="1" customWidth="1"/>
    <col min="14328" max="14328" width="12.140625" style="1" customWidth="1"/>
    <col min="14329" max="14329" width="21" style="1" customWidth="1"/>
    <col min="14330" max="14330" width="14.140625" style="1" customWidth="1"/>
    <col min="14331" max="14331" width="7.7109375" style="1" customWidth="1"/>
    <col min="14332" max="14332" width="9.5703125" style="1" customWidth="1"/>
    <col min="14333" max="14333" width="5.42578125" style="1" customWidth="1"/>
    <col min="14334" max="14334" width="10.140625" style="1" customWidth="1"/>
    <col min="14335" max="14335" width="13.7109375" style="1" customWidth="1"/>
    <col min="14336" max="14336" width="12.28515625" style="1" bestFit="1" customWidth="1"/>
    <col min="14337" max="14337" width="15.7109375" style="1" bestFit="1" customWidth="1"/>
    <col min="14338" max="14338" width="10.140625" style="1" bestFit="1" customWidth="1"/>
    <col min="14339" max="14582" width="9.140625" style="1"/>
    <col min="14583" max="14583" width="5" style="1" customWidth="1"/>
    <col min="14584" max="14584" width="12.140625" style="1" customWidth="1"/>
    <col min="14585" max="14585" width="21" style="1" customWidth="1"/>
    <col min="14586" max="14586" width="14.140625" style="1" customWidth="1"/>
    <col min="14587" max="14587" width="7.7109375" style="1" customWidth="1"/>
    <col min="14588" max="14588" width="9.5703125" style="1" customWidth="1"/>
    <col min="14589" max="14589" width="5.42578125" style="1" customWidth="1"/>
    <col min="14590" max="14590" width="10.140625" style="1" customWidth="1"/>
    <col min="14591" max="14591" width="13.7109375" style="1" customWidth="1"/>
    <col min="14592" max="14592" width="12.28515625" style="1" bestFit="1" customWidth="1"/>
    <col min="14593" max="14593" width="15.7109375" style="1" bestFit="1" customWidth="1"/>
    <col min="14594" max="14594" width="10.140625" style="1" bestFit="1" customWidth="1"/>
    <col min="14595" max="14838" width="9.140625" style="1"/>
    <col min="14839" max="14839" width="5" style="1" customWidth="1"/>
    <col min="14840" max="14840" width="12.140625" style="1" customWidth="1"/>
    <col min="14841" max="14841" width="21" style="1" customWidth="1"/>
    <col min="14842" max="14842" width="14.140625" style="1" customWidth="1"/>
    <col min="14843" max="14843" width="7.7109375" style="1" customWidth="1"/>
    <col min="14844" max="14844" width="9.5703125" style="1" customWidth="1"/>
    <col min="14845" max="14845" width="5.42578125" style="1" customWidth="1"/>
    <col min="14846" max="14846" width="10.140625" style="1" customWidth="1"/>
    <col min="14847" max="14847" width="13.7109375" style="1" customWidth="1"/>
    <col min="14848" max="14848" width="12.28515625" style="1" bestFit="1" customWidth="1"/>
    <col min="14849" max="14849" width="15.7109375" style="1" bestFit="1" customWidth="1"/>
    <col min="14850" max="14850" width="10.140625" style="1" bestFit="1" customWidth="1"/>
    <col min="14851" max="15094" width="9.140625" style="1"/>
    <col min="15095" max="15095" width="5" style="1" customWidth="1"/>
    <col min="15096" max="15096" width="12.140625" style="1" customWidth="1"/>
    <col min="15097" max="15097" width="21" style="1" customWidth="1"/>
    <col min="15098" max="15098" width="14.140625" style="1" customWidth="1"/>
    <col min="15099" max="15099" width="7.7109375" style="1" customWidth="1"/>
    <col min="15100" max="15100" width="9.5703125" style="1" customWidth="1"/>
    <col min="15101" max="15101" width="5.42578125" style="1" customWidth="1"/>
    <col min="15102" max="15102" width="10.140625" style="1" customWidth="1"/>
    <col min="15103" max="15103" width="13.7109375" style="1" customWidth="1"/>
    <col min="15104" max="15104" width="12.28515625" style="1" bestFit="1" customWidth="1"/>
    <col min="15105" max="15105" width="15.7109375" style="1" bestFit="1" customWidth="1"/>
    <col min="15106" max="15106" width="10.140625" style="1" bestFit="1" customWidth="1"/>
    <col min="15107" max="15350" width="9.140625" style="1"/>
    <col min="15351" max="15351" width="5" style="1" customWidth="1"/>
    <col min="15352" max="15352" width="12.140625" style="1" customWidth="1"/>
    <col min="15353" max="15353" width="21" style="1" customWidth="1"/>
    <col min="15354" max="15354" width="14.140625" style="1" customWidth="1"/>
    <col min="15355" max="15355" width="7.7109375" style="1" customWidth="1"/>
    <col min="15356" max="15356" width="9.5703125" style="1" customWidth="1"/>
    <col min="15357" max="15357" width="5.42578125" style="1" customWidth="1"/>
    <col min="15358" max="15358" width="10.140625" style="1" customWidth="1"/>
    <col min="15359" max="15359" width="13.7109375" style="1" customWidth="1"/>
    <col min="15360" max="15360" width="12.28515625" style="1" bestFit="1" customWidth="1"/>
    <col min="15361" max="15361" width="15.7109375" style="1" bestFit="1" customWidth="1"/>
    <col min="15362" max="15362" width="10.140625" style="1" bestFit="1" customWidth="1"/>
    <col min="15363" max="15606" width="9.140625" style="1"/>
    <col min="15607" max="15607" width="5" style="1" customWidth="1"/>
    <col min="15608" max="15608" width="12.140625" style="1" customWidth="1"/>
    <col min="15609" max="15609" width="21" style="1" customWidth="1"/>
    <col min="15610" max="15610" width="14.140625" style="1" customWidth="1"/>
    <col min="15611" max="15611" width="7.7109375" style="1" customWidth="1"/>
    <col min="15612" max="15612" width="9.5703125" style="1" customWidth="1"/>
    <col min="15613" max="15613" width="5.42578125" style="1" customWidth="1"/>
    <col min="15614" max="15614" width="10.140625" style="1" customWidth="1"/>
    <col min="15615" max="15615" width="13.7109375" style="1" customWidth="1"/>
    <col min="15616" max="15616" width="12.28515625" style="1" bestFit="1" customWidth="1"/>
    <col min="15617" max="15617" width="15.7109375" style="1" bestFit="1" customWidth="1"/>
    <col min="15618" max="15618" width="10.140625" style="1" bestFit="1" customWidth="1"/>
    <col min="15619" max="15862" width="9.140625" style="1"/>
    <col min="15863" max="15863" width="5" style="1" customWidth="1"/>
    <col min="15864" max="15864" width="12.140625" style="1" customWidth="1"/>
    <col min="15865" max="15865" width="21" style="1" customWidth="1"/>
    <col min="15866" max="15866" width="14.140625" style="1" customWidth="1"/>
    <col min="15867" max="15867" width="7.7109375" style="1" customWidth="1"/>
    <col min="15868" max="15868" width="9.5703125" style="1" customWidth="1"/>
    <col min="15869" max="15869" width="5.42578125" style="1" customWidth="1"/>
    <col min="15870" max="15870" width="10.140625" style="1" customWidth="1"/>
    <col min="15871" max="15871" width="13.7109375" style="1" customWidth="1"/>
    <col min="15872" max="15872" width="12.28515625" style="1" bestFit="1" customWidth="1"/>
    <col min="15873" max="15873" width="15.7109375" style="1" bestFit="1" customWidth="1"/>
    <col min="15874" max="15874" width="10.140625" style="1" bestFit="1" customWidth="1"/>
    <col min="15875" max="16118" width="9.140625" style="1"/>
    <col min="16119" max="16119" width="5" style="1" customWidth="1"/>
    <col min="16120" max="16120" width="12.140625" style="1" customWidth="1"/>
    <col min="16121" max="16121" width="21" style="1" customWidth="1"/>
    <col min="16122" max="16122" width="14.140625" style="1" customWidth="1"/>
    <col min="16123" max="16123" width="7.7109375" style="1" customWidth="1"/>
    <col min="16124" max="16124" width="9.5703125" style="1" customWidth="1"/>
    <col min="16125" max="16125" width="5.42578125" style="1" customWidth="1"/>
    <col min="16126" max="16126" width="10.140625" style="1" customWidth="1"/>
    <col min="16127" max="16127" width="13.7109375" style="1" customWidth="1"/>
    <col min="16128" max="16128" width="12.28515625" style="1" bestFit="1" customWidth="1"/>
    <col min="16129" max="16129" width="15.7109375" style="1" bestFit="1" customWidth="1"/>
    <col min="16130" max="16130" width="10.140625" style="1" bestFit="1" customWidth="1"/>
    <col min="16131" max="16384" width="9.140625" style="1"/>
  </cols>
  <sheetData>
    <row r="1" spans="1:9" ht="40.5" customHeight="1" x14ac:dyDescent="0.25">
      <c r="A1" s="63" t="s">
        <v>1892</v>
      </c>
      <c r="B1" s="63"/>
      <c r="C1" s="63"/>
      <c r="D1" s="63"/>
      <c r="E1" s="63"/>
      <c r="F1" s="63"/>
      <c r="G1" s="63"/>
      <c r="H1" s="63"/>
      <c r="I1" s="63"/>
    </row>
    <row r="2" spans="1:9" ht="15.75" x14ac:dyDescent="0.2">
      <c r="A2" s="64"/>
      <c r="B2" s="64"/>
      <c r="C2" s="64"/>
      <c r="D2" s="64"/>
      <c r="E2" s="64"/>
      <c r="F2" s="64"/>
      <c r="G2" s="64"/>
      <c r="H2" s="64"/>
      <c r="I2" s="64"/>
    </row>
    <row r="3" spans="1:9" s="6" customFormat="1" ht="47.25" x14ac:dyDescent="0.2">
      <c r="A3" s="2" t="s">
        <v>0</v>
      </c>
      <c r="B3" s="2" t="s">
        <v>1</v>
      </c>
      <c r="C3" s="2" t="s">
        <v>2</v>
      </c>
      <c r="D3" s="3" t="s">
        <v>3</v>
      </c>
      <c r="E3" s="4" t="s">
        <v>4</v>
      </c>
      <c r="F3" s="3" t="s">
        <v>5</v>
      </c>
      <c r="G3" s="3" t="s">
        <v>6</v>
      </c>
      <c r="H3" s="3" t="s">
        <v>7</v>
      </c>
      <c r="I3" s="5" t="s">
        <v>8</v>
      </c>
    </row>
    <row r="4" spans="1:9" ht="18.75" customHeight="1" x14ac:dyDescent="0.2">
      <c r="A4" s="26">
        <v>1</v>
      </c>
      <c r="B4" s="57" t="s">
        <v>1826</v>
      </c>
      <c r="C4" s="57" t="s">
        <v>1242</v>
      </c>
      <c r="D4" s="59" t="s">
        <v>1827</v>
      </c>
      <c r="E4" s="33">
        <v>4</v>
      </c>
      <c r="F4" s="35" t="s">
        <v>21</v>
      </c>
      <c r="G4" s="33">
        <v>7</v>
      </c>
      <c r="H4" s="60" t="s">
        <v>1583</v>
      </c>
      <c r="I4" s="35">
        <v>2814000</v>
      </c>
    </row>
    <row r="5" spans="1:9" ht="18.75" customHeight="1" x14ac:dyDescent="0.2">
      <c r="A5" s="26">
        <f>+A4+1</f>
        <v>2</v>
      </c>
      <c r="B5" s="57" t="s">
        <v>1828</v>
      </c>
      <c r="C5" s="57" t="s">
        <v>1829</v>
      </c>
      <c r="D5" s="59" t="s">
        <v>1827</v>
      </c>
      <c r="E5" s="33">
        <v>4</v>
      </c>
      <c r="F5" s="35" t="s">
        <v>21</v>
      </c>
      <c r="G5" s="33">
        <v>7</v>
      </c>
      <c r="H5" s="60" t="s">
        <v>1583</v>
      </c>
      <c r="I5" s="35">
        <v>2814000</v>
      </c>
    </row>
    <row r="6" spans="1:9" ht="18.75" customHeight="1" x14ac:dyDescent="0.2">
      <c r="A6" s="26">
        <f t="shared" ref="A6:A69" si="0">+A5+1</f>
        <v>3</v>
      </c>
      <c r="B6" s="57" t="s">
        <v>1830</v>
      </c>
      <c r="C6" s="57" t="s">
        <v>1831</v>
      </c>
      <c r="D6" s="59" t="s">
        <v>1832</v>
      </c>
      <c r="E6" s="33">
        <v>4</v>
      </c>
      <c r="F6" s="35" t="s">
        <v>21</v>
      </c>
      <c r="G6" s="33">
        <v>7</v>
      </c>
      <c r="H6" s="60" t="s">
        <v>1583</v>
      </c>
      <c r="I6" s="35">
        <v>2814000</v>
      </c>
    </row>
    <row r="7" spans="1:9" ht="18.75" customHeight="1" x14ac:dyDescent="0.2">
      <c r="A7" s="26">
        <f t="shared" si="0"/>
        <v>4</v>
      </c>
      <c r="B7" s="57" t="s">
        <v>1833</v>
      </c>
      <c r="C7" s="57" t="s">
        <v>1834</v>
      </c>
      <c r="D7" s="59" t="s">
        <v>1835</v>
      </c>
      <c r="E7" s="33">
        <v>4</v>
      </c>
      <c r="F7" s="35" t="s">
        <v>21</v>
      </c>
      <c r="G7" s="33">
        <v>7</v>
      </c>
      <c r="H7" s="60" t="s">
        <v>1583</v>
      </c>
      <c r="I7" s="35">
        <v>2814000</v>
      </c>
    </row>
    <row r="8" spans="1:9" ht="18.75" customHeight="1" x14ac:dyDescent="0.2">
      <c r="A8" s="26">
        <f t="shared" si="0"/>
        <v>5</v>
      </c>
      <c r="B8" s="57" t="s">
        <v>1836</v>
      </c>
      <c r="C8" s="57" t="s">
        <v>269</v>
      </c>
      <c r="D8" s="59" t="s">
        <v>1837</v>
      </c>
      <c r="E8" s="33">
        <v>4</v>
      </c>
      <c r="F8" s="35" t="s">
        <v>21</v>
      </c>
      <c r="G8" s="33">
        <v>7</v>
      </c>
      <c r="H8" s="60" t="s">
        <v>1583</v>
      </c>
      <c r="I8" s="35">
        <v>2814000</v>
      </c>
    </row>
    <row r="9" spans="1:9" ht="18.75" customHeight="1" x14ac:dyDescent="0.2">
      <c r="A9" s="26">
        <f t="shared" si="0"/>
        <v>6</v>
      </c>
      <c r="B9" s="57" t="s">
        <v>1838</v>
      </c>
      <c r="C9" s="57" t="s">
        <v>1839</v>
      </c>
      <c r="D9" s="59" t="s">
        <v>1837</v>
      </c>
      <c r="E9" s="33">
        <v>4</v>
      </c>
      <c r="F9" s="35" t="s">
        <v>21</v>
      </c>
      <c r="G9" s="33">
        <v>7</v>
      </c>
      <c r="H9" s="60" t="s">
        <v>1583</v>
      </c>
      <c r="I9" s="35">
        <v>2814000</v>
      </c>
    </row>
    <row r="10" spans="1:9" ht="18.75" customHeight="1" x14ac:dyDescent="0.2">
      <c r="A10" s="26">
        <f t="shared" si="0"/>
        <v>7</v>
      </c>
      <c r="B10" s="57" t="s">
        <v>1840</v>
      </c>
      <c r="C10" s="57" t="s">
        <v>1841</v>
      </c>
      <c r="D10" s="59" t="s">
        <v>1827</v>
      </c>
      <c r="E10" s="33">
        <v>4</v>
      </c>
      <c r="F10" s="35" t="s">
        <v>15</v>
      </c>
      <c r="G10" s="33">
        <v>7</v>
      </c>
      <c r="H10" s="60" t="s">
        <v>15</v>
      </c>
      <c r="I10" s="35">
        <v>2345000</v>
      </c>
    </row>
    <row r="11" spans="1:9" ht="18.75" customHeight="1" x14ac:dyDescent="0.2">
      <c r="A11" s="26">
        <f t="shared" si="0"/>
        <v>8</v>
      </c>
      <c r="B11" s="57" t="s">
        <v>1842</v>
      </c>
      <c r="C11" s="57" t="s">
        <v>1843</v>
      </c>
      <c r="D11" s="59" t="s">
        <v>1827</v>
      </c>
      <c r="E11" s="33">
        <v>4</v>
      </c>
      <c r="F11" s="35" t="s">
        <v>15</v>
      </c>
      <c r="G11" s="33">
        <v>7</v>
      </c>
      <c r="H11" s="60" t="s">
        <v>15</v>
      </c>
      <c r="I11" s="35">
        <v>2345000</v>
      </c>
    </row>
    <row r="12" spans="1:9" ht="18.75" customHeight="1" x14ac:dyDescent="0.2">
      <c r="A12" s="26">
        <f t="shared" si="0"/>
        <v>9</v>
      </c>
      <c r="B12" s="57" t="s">
        <v>1844</v>
      </c>
      <c r="C12" s="57" t="s">
        <v>1845</v>
      </c>
      <c r="D12" s="59" t="s">
        <v>1827</v>
      </c>
      <c r="E12" s="33">
        <v>4</v>
      </c>
      <c r="F12" s="35" t="s">
        <v>15</v>
      </c>
      <c r="G12" s="33">
        <v>7</v>
      </c>
      <c r="H12" s="60" t="s">
        <v>15</v>
      </c>
      <c r="I12" s="35">
        <v>2345000</v>
      </c>
    </row>
    <row r="13" spans="1:9" ht="18.75" customHeight="1" x14ac:dyDescent="0.2">
      <c r="A13" s="26">
        <f t="shared" si="0"/>
        <v>10</v>
      </c>
      <c r="B13" s="57" t="s">
        <v>1846</v>
      </c>
      <c r="C13" s="57" t="s">
        <v>1847</v>
      </c>
      <c r="D13" s="59" t="s">
        <v>1827</v>
      </c>
      <c r="E13" s="33">
        <v>4</v>
      </c>
      <c r="F13" s="35" t="s">
        <v>15</v>
      </c>
      <c r="G13" s="33">
        <v>7</v>
      </c>
      <c r="H13" s="60" t="s">
        <v>15</v>
      </c>
      <c r="I13" s="35">
        <v>2345000</v>
      </c>
    </row>
    <row r="14" spans="1:9" ht="18.75" customHeight="1" x14ac:dyDescent="0.2">
      <c r="A14" s="26">
        <f t="shared" si="0"/>
        <v>11</v>
      </c>
      <c r="B14" s="57" t="s">
        <v>1848</v>
      </c>
      <c r="C14" s="57" t="s">
        <v>1406</v>
      </c>
      <c r="D14" s="59" t="s">
        <v>1827</v>
      </c>
      <c r="E14" s="33">
        <v>4</v>
      </c>
      <c r="F14" s="35" t="s">
        <v>15</v>
      </c>
      <c r="G14" s="33">
        <v>7</v>
      </c>
      <c r="H14" s="60" t="s">
        <v>15</v>
      </c>
      <c r="I14" s="35">
        <v>2345000</v>
      </c>
    </row>
    <row r="15" spans="1:9" ht="18.75" customHeight="1" x14ac:dyDescent="0.2">
      <c r="A15" s="26">
        <f t="shared" si="0"/>
        <v>12</v>
      </c>
      <c r="B15" s="57" t="s">
        <v>1849</v>
      </c>
      <c r="C15" s="57" t="s">
        <v>1850</v>
      </c>
      <c r="D15" s="59" t="s">
        <v>1827</v>
      </c>
      <c r="E15" s="33">
        <v>4</v>
      </c>
      <c r="F15" s="35" t="s">
        <v>15</v>
      </c>
      <c r="G15" s="33">
        <v>7</v>
      </c>
      <c r="H15" s="60" t="s">
        <v>15</v>
      </c>
      <c r="I15" s="35">
        <v>2345000</v>
      </c>
    </row>
    <row r="16" spans="1:9" ht="18.75" customHeight="1" x14ac:dyDescent="0.2">
      <c r="A16" s="26">
        <f t="shared" si="0"/>
        <v>13</v>
      </c>
      <c r="B16" s="57" t="s">
        <v>1851</v>
      </c>
      <c r="C16" s="57" t="s">
        <v>1852</v>
      </c>
      <c r="D16" s="59" t="s">
        <v>1832</v>
      </c>
      <c r="E16" s="33">
        <v>3</v>
      </c>
      <c r="F16" s="35" t="s">
        <v>21</v>
      </c>
      <c r="G16" s="33">
        <v>7</v>
      </c>
      <c r="H16" s="60" t="s">
        <v>15</v>
      </c>
      <c r="I16" s="35">
        <v>2345000</v>
      </c>
    </row>
    <row r="17" spans="1:9" ht="18.75" customHeight="1" x14ac:dyDescent="0.2">
      <c r="A17" s="26">
        <f t="shared" si="0"/>
        <v>14</v>
      </c>
      <c r="B17" s="57" t="s">
        <v>1853</v>
      </c>
      <c r="C17" s="57" t="s">
        <v>1854</v>
      </c>
      <c r="D17" s="59" t="s">
        <v>1832</v>
      </c>
      <c r="E17" s="33">
        <v>3</v>
      </c>
      <c r="F17" s="35" t="s">
        <v>21</v>
      </c>
      <c r="G17" s="33">
        <v>7</v>
      </c>
      <c r="H17" s="60" t="s">
        <v>15</v>
      </c>
      <c r="I17" s="35">
        <v>2345000</v>
      </c>
    </row>
    <row r="18" spans="1:9" ht="18.75" customHeight="1" x14ac:dyDescent="0.2">
      <c r="A18" s="26">
        <f t="shared" si="0"/>
        <v>15</v>
      </c>
      <c r="B18" s="57" t="s">
        <v>1855</v>
      </c>
      <c r="C18" s="57" t="s">
        <v>224</v>
      </c>
      <c r="D18" s="59" t="s">
        <v>1832</v>
      </c>
      <c r="E18" s="33">
        <v>3</v>
      </c>
      <c r="F18" s="35" t="s">
        <v>15</v>
      </c>
      <c r="G18" s="33">
        <v>7</v>
      </c>
      <c r="H18" s="60" t="s">
        <v>15</v>
      </c>
      <c r="I18" s="35">
        <v>2345000</v>
      </c>
    </row>
    <row r="19" spans="1:9" ht="18.75" customHeight="1" x14ac:dyDescent="0.2">
      <c r="A19" s="26">
        <f t="shared" si="0"/>
        <v>16</v>
      </c>
      <c r="B19" s="57" t="s">
        <v>1856</v>
      </c>
      <c r="C19" s="57" t="s">
        <v>1857</v>
      </c>
      <c r="D19" s="59" t="s">
        <v>1832</v>
      </c>
      <c r="E19" s="33">
        <v>3</v>
      </c>
      <c r="F19" s="35" t="s">
        <v>15</v>
      </c>
      <c r="G19" s="33">
        <v>7</v>
      </c>
      <c r="H19" s="60" t="s">
        <v>15</v>
      </c>
      <c r="I19" s="35">
        <v>2345000</v>
      </c>
    </row>
    <row r="20" spans="1:9" ht="18.75" customHeight="1" x14ac:dyDescent="0.2">
      <c r="A20" s="26">
        <f t="shared" si="0"/>
        <v>17</v>
      </c>
      <c r="B20" s="57" t="s">
        <v>1858</v>
      </c>
      <c r="C20" s="57" t="s">
        <v>1859</v>
      </c>
      <c r="D20" s="59" t="s">
        <v>1832</v>
      </c>
      <c r="E20" s="33">
        <v>3</v>
      </c>
      <c r="F20" s="35" t="s">
        <v>15</v>
      </c>
      <c r="G20" s="33">
        <v>7</v>
      </c>
      <c r="H20" s="60" t="s">
        <v>15</v>
      </c>
      <c r="I20" s="35">
        <v>2345000</v>
      </c>
    </row>
    <row r="21" spans="1:9" ht="18.75" customHeight="1" x14ac:dyDescent="0.2">
      <c r="A21" s="26">
        <f t="shared" si="0"/>
        <v>18</v>
      </c>
      <c r="B21" s="57" t="s">
        <v>1860</v>
      </c>
      <c r="C21" s="57" t="s">
        <v>1861</v>
      </c>
      <c r="D21" s="59" t="s">
        <v>1832</v>
      </c>
      <c r="E21" s="33">
        <v>3</v>
      </c>
      <c r="F21" s="35" t="s">
        <v>15</v>
      </c>
      <c r="G21" s="33">
        <v>7</v>
      </c>
      <c r="H21" s="60" t="s">
        <v>15</v>
      </c>
      <c r="I21" s="35">
        <v>2345000</v>
      </c>
    </row>
    <row r="22" spans="1:9" ht="18.75" customHeight="1" x14ac:dyDescent="0.2">
      <c r="A22" s="26">
        <f t="shared" si="0"/>
        <v>19</v>
      </c>
      <c r="B22" s="57" t="s">
        <v>1862</v>
      </c>
      <c r="C22" s="57" t="s">
        <v>1863</v>
      </c>
      <c r="D22" s="59" t="s">
        <v>1835</v>
      </c>
      <c r="E22" s="33">
        <v>4</v>
      </c>
      <c r="F22" s="35" t="s">
        <v>15</v>
      </c>
      <c r="G22" s="33">
        <v>7</v>
      </c>
      <c r="H22" s="60" t="s">
        <v>15</v>
      </c>
      <c r="I22" s="35">
        <v>2345000</v>
      </c>
    </row>
    <row r="23" spans="1:9" ht="18.75" customHeight="1" x14ac:dyDescent="0.2">
      <c r="A23" s="26">
        <f t="shared" si="0"/>
        <v>20</v>
      </c>
      <c r="B23" s="57" t="s">
        <v>1864</v>
      </c>
      <c r="C23" s="57" t="s">
        <v>1865</v>
      </c>
      <c r="D23" s="59" t="s">
        <v>1835</v>
      </c>
      <c r="E23" s="33">
        <v>4</v>
      </c>
      <c r="F23" s="35" t="s">
        <v>15</v>
      </c>
      <c r="G23" s="33">
        <v>7</v>
      </c>
      <c r="H23" s="60" t="s">
        <v>15</v>
      </c>
      <c r="I23" s="35">
        <v>2345000</v>
      </c>
    </row>
    <row r="24" spans="1:9" ht="18.75" customHeight="1" x14ac:dyDescent="0.2">
      <c r="A24" s="26">
        <f t="shared" si="0"/>
        <v>21</v>
      </c>
      <c r="B24" s="57" t="s">
        <v>1866</v>
      </c>
      <c r="C24" s="57" t="s">
        <v>1867</v>
      </c>
      <c r="D24" s="59" t="s">
        <v>1835</v>
      </c>
      <c r="E24" s="33">
        <v>4</v>
      </c>
      <c r="F24" s="35" t="s">
        <v>15</v>
      </c>
      <c r="G24" s="33">
        <v>7</v>
      </c>
      <c r="H24" s="60" t="s">
        <v>15</v>
      </c>
      <c r="I24" s="35">
        <v>2345000</v>
      </c>
    </row>
    <row r="25" spans="1:9" ht="18.75" customHeight="1" x14ac:dyDescent="0.2">
      <c r="A25" s="26">
        <f t="shared" si="0"/>
        <v>22</v>
      </c>
      <c r="B25" s="57" t="s">
        <v>1868</v>
      </c>
      <c r="C25" s="57" t="s">
        <v>1869</v>
      </c>
      <c r="D25" s="59" t="s">
        <v>1835</v>
      </c>
      <c r="E25" s="33">
        <v>4</v>
      </c>
      <c r="F25" s="35" t="s">
        <v>15</v>
      </c>
      <c r="G25" s="33">
        <v>7</v>
      </c>
      <c r="H25" s="60" t="s">
        <v>15</v>
      </c>
      <c r="I25" s="35">
        <v>2345000</v>
      </c>
    </row>
    <row r="26" spans="1:9" ht="18.75" customHeight="1" x14ac:dyDescent="0.2">
      <c r="A26" s="26">
        <f t="shared" si="0"/>
        <v>23</v>
      </c>
      <c r="B26" s="57" t="s">
        <v>1870</v>
      </c>
      <c r="C26" s="57" t="s">
        <v>406</v>
      </c>
      <c r="D26" s="59" t="s">
        <v>1835</v>
      </c>
      <c r="E26" s="33">
        <v>4</v>
      </c>
      <c r="F26" s="35" t="s">
        <v>15</v>
      </c>
      <c r="G26" s="33">
        <v>7</v>
      </c>
      <c r="H26" s="60" t="s">
        <v>15</v>
      </c>
      <c r="I26" s="35">
        <v>2345000</v>
      </c>
    </row>
    <row r="27" spans="1:9" ht="18.75" customHeight="1" x14ac:dyDescent="0.2">
      <c r="A27" s="26">
        <f t="shared" si="0"/>
        <v>24</v>
      </c>
      <c r="B27" s="57" t="s">
        <v>1871</v>
      </c>
      <c r="C27" s="57" t="s">
        <v>1872</v>
      </c>
      <c r="D27" s="59" t="s">
        <v>1835</v>
      </c>
      <c r="E27" s="33">
        <v>4</v>
      </c>
      <c r="F27" s="35" t="s">
        <v>15</v>
      </c>
      <c r="G27" s="33">
        <v>7</v>
      </c>
      <c r="H27" s="60" t="s">
        <v>15</v>
      </c>
      <c r="I27" s="35">
        <v>2345000</v>
      </c>
    </row>
    <row r="28" spans="1:9" ht="18.75" customHeight="1" x14ac:dyDescent="0.2">
      <c r="A28" s="26">
        <f t="shared" si="0"/>
        <v>25</v>
      </c>
      <c r="B28" s="57" t="s">
        <v>1873</v>
      </c>
      <c r="C28" s="57" t="s">
        <v>1874</v>
      </c>
      <c r="D28" s="59" t="s">
        <v>1835</v>
      </c>
      <c r="E28" s="33">
        <v>4</v>
      </c>
      <c r="F28" s="35" t="s">
        <v>15</v>
      </c>
      <c r="G28" s="33">
        <v>7</v>
      </c>
      <c r="H28" s="60" t="s">
        <v>15</v>
      </c>
      <c r="I28" s="35">
        <v>2345000</v>
      </c>
    </row>
    <row r="29" spans="1:9" ht="18.75" customHeight="1" x14ac:dyDescent="0.2">
      <c r="A29" s="26">
        <f t="shared" si="0"/>
        <v>26</v>
      </c>
      <c r="B29" s="57" t="s">
        <v>1875</v>
      </c>
      <c r="C29" s="57" t="s">
        <v>749</v>
      </c>
      <c r="D29" s="59" t="s">
        <v>1835</v>
      </c>
      <c r="E29" s="33">
        <v>3</v>
      </c>
      <c r="F29" s="35" t="s">
        <v>21</v>
      </c>
      <c r="G29" s="33">
        <v>7</v>
      </c>
      <c r="H29" s="60" t="s">
        <v>15</v>
      </c>
      <c r="I29" s="35">
        <v>2345000</v>
      </c>
    </row>
    <row r="30" spans="1:9" ht="18.75" customHeight="1" x14ac:dyDescent="0.2">
      <c r="A30" s="26">
        <f t="shared" si="0"/>
        <v>27</v>
      </c>
      <c r="B30" s="57" t="s">
        <v>1876</v>
      </c>
      <c r="C30" s="57" t="s">
        <v>1877</v>
      </c>
      <c r="D30" s="59" t="s">
        <v>1835</v>
      </c>
      <c r="E30" s="33">
        <v>3</v>
      </c>
      <c r="F30" s="35" t="s">
        <v>15</v>
      </c>
      <c r="G30" s="33">
        <v>7</v>
      </c>
      <c r="H30" s="60" t="s">
        <v>15</v>
      </c>
      <c r="I30" s="35">
        <v>2345000</v>
      </c>
    </row>
    <row r="31" spans="1:9" ht="18.75" customHeight="1" x14ac:dyDescent="0.2">
      <c r="A31" s="26">
        <f t="shared" si="0"/>
        <v>28</v>
      </c>
      <c r="B31" s="57" t="s">
        <v>1878</v>
      </c>
      <c r="C31" s="57" t="s">
        <v>1879</v>
      </c>
      <c r="D31" s="59" t="s">
        <v>1837</v>
      </c>
      <c r="E31" s="33">
        <v>4</v>
      </c>
      <c r="F31" s="35" t="s">
        <v>15</v>
      </c>
      <c r="G31" s="33">
        <v>7</v>
      </c>
      <c r="H31" s="60" t="s">
        <v>15</v>
      </c>
      <c r="I31" s="35">
        <v>2345000</v>
      </c>
    </row>
    <row r="32" spans="1:9" ht="18.75" customHeight="1" x14ac:dyDescent="0.2">
      <c r="A32" s="26">
        <f t="shared" si="0"/>
        <v>29</v>
      </c>
      <c r="B32" s="57" t="s">
        <v>1880</v>
      </c>
      <c r="C32" s="57" t="s">
        <v>1881</v>
      </c>
      <c r="D32" s="59" t="s">
        <v>1837</v>
      </c>
      <c r="E32" s="33">
        <v>4</v>
      </c>
      <c r="F32" s="35" t="s">
        <v>15</v>
      </c>
      <c r="G32" s="33">
        <v>7</v>
      </c>
      <c r="H32" s="60" t="s">
        <v>15</v>
      </c>
      <c r="I32" s="35">
        <v>2345000</v>
      </c>
    </row>
    <row r="33" spans="1:9" ht="18.75" customHeight="1" x14ac:dyDescent="0.2">
      <c r="A33" s="26">
        <f t="shared" si="0"/>
        <v>30</v>
      </c>
      <c r="B33" s="57" t="s">
        <v>1882</v>
      </c>
      <c r="C33" s="57" t="s">
        <v>1883</v>
      </c>
      <c r="D33" s="59" t="s">
        <v>1837</v>
      </c>
      <c r="E33" s="33">
        <v>4</v>
      </c>
      <c r="F33" s="35" t="s">
        <v>15</v>
      </c>
      <c r="G33" s="33">
        <v>7</v>
      </c>
      <c r="H33" s="60" t="s">
        <v>15</v>
      </c>
      <c r="I33" s="35">
        <v>2345000</v>
      </c>
    </row>
    <row r="34" spans="1:9" ht="18.75" customHeight="1" x14ac:dyDescent="0.2">
      <c r="A34" s="26">
        <f t="shared" si="0"/>
        <v>31</v>
      </c>
      <c r="B34" s="57" t="s">
        <v>1884</v>
      </c>
      <c r="C34" s="57" t="s">
        <v>1885</v>
      </c>
      <c r="D34" s="59" t="s">
        <v>1837</v>
      </c>
      <c r="E34" s="33">
        <v>3</v>
      </c>
      <c r="F34" s="35" t="s">
        <v>21</v>
      </c>
      <c r="G34" s="33">
        <v>7</v>
      </c>
      <c r="H34" s="60" t="s">
        <v>15</v>
      </c>
      <c r="I34" s="35">
        <v>2345000</v>
      </c>
    </row>
    <row r="35" spans="1:9" ht="18.75" customHeight="1" x14ac:dyDescent="0.2">
      <c r="A35" s="26">
        <f t="shared" si="0"/>
        <v>32</v>
      </c>
      <c r="B35" s="57" t="s">
        <v>1886</v>
      </c>
      <c r="C35" s="57" t="s">
        <v>1887</v>
      </c>
      <c r="D35" s="59" t="s">
        <v>1837</v>
      </c>
      <c r="E35" s="33">
        <v>3</v>
      </c>
      <c r="F35" s="35" t="s">
        <v>15</v>
      </c>
      <c r="G35" s="33">
        <v>7</v>
      </c>
      <c r="H35" s="60" t="s">
        <v>15</v>
      </c>
      <c r="I35" s="35">
        <v>2345000</v>
      </c>
    </row>
    <row r="36" spans="1:9" ht="18.75" customHeight="1" x14ac:dyDescent="0.2">
      <c r="A36" s="26">
        <f t="shared" si="0"/>
        <v>33</v>
      </c>
      <c r="B36" s="57" t="s">
        <v>1888</v>
      </c>
      <c r="C36" s="57" t="s">
        <v>1889</v>
      </c>
      <c r="D36" s="59" t="s">
        <v>1837</v>
      </c>
      <c r="E36" s="33">
        <v>3</v>
      </c>
      <c r="F36" s="35" t="s">
        <v>15</v>
      </c>
      <c r="G36" s="33">
        <v>7</v>
      </c>
      <c r="H36" s="60" t="s">
        <v>15</v>
      </c>
      <c r="I36" s="35">
        <v>2345000</v>
      </c>
    </row>
    <row r="37" spans="1:9" ht="18.75" customHeight="1" x14ac:dyDescent="0.2">
      <c r="A37" s="26">
        <f t="shared" si="0"/>
        <v>34</v>
      </c>
      <c r="B37" s="57" t="s">
        <v>1890</v>
      </c>
      <c r="C37" s="57" t="s">
        <v>1891</v>
      </c>
      <c r="D37" s="59" t="s">
        <v>1837</v>
      </c>
      <c r="E37" s="33">
        <v>3</v>
      </c>
      <c r="F37" s="35" t="s">
        <v>15</v>
      </c>
      <c r="G37" s="33">
        <v>7</v>
      </c>
      <c r="H37" s="60" t="s">
        <v>15</v>
      </c>
      <c r="I37" s="35">
        <v>2345000</v>
      </c>
    </row>
    <row r="38" spans="1:9" ht="20.100000000000001" customHeight="1" x14ac:dyDescent="0.2">
      <c r="A38" s="26">
        <f t="shared" si="0"/>
        <v>35</v>
      </c>
      <c r="B38" s="57" t="s">
        <v>1708</v>
      </c>
      <c r="C38" s="58" t="s">
        <v>1709</v>
      </c>
      <c r="D38" s="33" t="s">
        <v>1710</v>
      </c>
      <c r="E38" s="33">
        <v>4</v>
      </c>
      <c r="F38" s="35" t="s">
        <v>12</v>
      </c>
      <c r="G38" s="33">
        <v>7</v>
      </c>
      <c r="H38" s="33" t="s">
        <v>12</v>
      </c>
      <c r="I38" s="35">
        <v>3283000</v>
      </c>
    </row>
    <row r="39" spans="1:9" ht="20.100000000000001" customHeight="1" x14ac:dyDescent="0.2">
      <c r="A39" s="26">
        <f t="shared" si="0"/>
        <v>36</v>
      </c>
      <c r="B39" s="57" t="s">
        <v>1711</v>
      </c>
      <c r="C39" s="58" t="s">
        <v>1712</v>
      </c>
      <c r="D39" s="33" t="s">
        <v>1713</v>
      </c>
      <c r="E39" s="33">
        <v>4</v>
      </c>
      <c r="F39" s="35" t="s">
        <v>12</v>
      </c>
      <c r="G39" s="33">
        <v>7</v>
      </c>
      <c r="H39" s="33" t="s">
        <v>12</v>
      </c>
      <c r="I39" s="35">
        <v>3283000</v>
      </c>
    </row>
    <row r="40" spans="1:9" ht="20.100000000000001" customHeight="1" x14ac:dyDescent="0.2">
      <c r="A40" s="26">
        <f t="shared" si="0"/>
        <v>37</v>
      </c>
      <c r="B40" s="57" t="s">
        <v>1714</v>
      </c>
      <c r="C40" s="58" t="s">
        <v>1715</v>
      </c>
      <c r="D40" s="33" t="s">
        <v>1716</v>
      </c>
      <c r="E40" s="33">
        <v>4</v>
      </c>
      <c r="F40" s="35" t="s">
        <v>12</v>
      </c>
      <c r="G40" s="33">
        <v>7</v>
      </c>
      <c r="H40" s="33" t="s">
        <v>12</v>
      </c>
      <c r="I40" s="35">
        <v>3283000</v>
      </c>
    </row>
    <row r="41" spans="1:9" ht="20.100000000000001" customHeight="1" x14ac:dyDescent="0.2">
      <c r="A41" s="26">
        <f t="shared" si="0"/>
        <v>38</v>
      </c>
      <c r="B41" s="57" t="s">
        <v>1717</v>
      </c>
      <c r="C41" s="58" t="s">
        <v>1718</v>
      </c>
      <c r="D41" s="33" t="s">
        <v>1716</v>
      </c>
      <c r="E41" s="33">
        <v>4</v>
      </c>
      <c r="F41" s="35" t="s">
        <v>12</v>
      </c>
      <c r="G41" s="33">
        <v>7</v>
      </c>
      <c r="H41" s="33" t="s">
        <v>12</v>
      </c>
      <c r="I41" s="35">
        <v>3283000</v>
      </c>
    </row>
    <row r="42" spans="1:9" ht="20.100000000000001" customHeight="1" x14ac:dyDescent="0.2">
      <c r="A42" s="26">
        <f t="shared" si="0"/>
        <v>39</v>
      </c>
      <c r="B42" s="57" t="s">
        <v>1719</v>
      </c>
      <c r="C42" s="58" t="s">
        <v>1720</v>
      </c>
      <c r="D42" s="33" t="s">
        <v>1716</v>
      </c>
      <c r="E42" s="33">
        <v>4</v>
      </c>
      <c r="F42" s="35" t="s">
        <v>12</v>
      </c>
      <c r="G42" s="33">
        <v>7</v>
      </c>
      <c r="H42" s="33" t="s">
        <v>12</v>
      </c>
      <c r="I42" s="35">
        <v>3283000</v>
      </c>
    </row>
    <row r="43" spans="1:9" ht="20.100000000000001" customHeight="1" x14ac:dyDescent="0.2">
      <c r="A43" s="26">
        <f t="shared" si="0"/>
        <v>40</v>
      </c>
      <c r="B43" s="57" t="s">
        <v>1721</v>
      </c>
      <c r="C43" s="58" t="s">
        <v>1722</v>
      </c>
      <c r="D43" s="33" t="s">
        <v>1716</v>
      </c>
      <c r="E43" s="33">
        <v>4</v>
      </c>
      <c r="F43" s="35" t="s">
        <v>12</v>
      </c>
      <c r="G43" s="33">
        <v>7</v>
      </c>
      <c r="H43" s="33" t="s">
        <v>12</v>
      </c>
      <c r="I43" s="35">
        <v>3283000</v>
      </c>
    </row>
    <row r="44" spans="1:9" ht="20.100000000000001" customHeight="1" x14ac:dyDescent="0.2">
      <c r="A44" s="26">
        <f t="shared" si="0"/>
        <v>41</v>
      </c>
      <c r="B44" s="57" t="s">
        <v>1723</v>
      </c>
      <c r="C44" s="58" t="s">
        <v>1724</v>
      </c>
      <c r="D44" s="33" t="s">
        <v>1716</v>
      </c>
      <c r="E44" s="33">
        <v>4</v>
      </c>
      <c r="F44" s="35" t="s">
        <v>12</v>
      </c>
      <c r="G44" s="33">
        <v>7</v>
      </c>
      <c r="H44" s="33" t="s">
        <v>12</v>
      </c>
      <c r="I44" s="35">
        <v>3283000</v>
      </c>
    </row>
    <row r="45" spans="1:9" ht="20.100000000000001" customHeight="1" x14ac:dyDescent="0.2">
      <c r="A45" s="26">
        <f t="shared" si="0"/>
        <v>42</v>
      </c>
      <c r="B45" s="57" t="s">
        <v>1725</v>
      </c>
      <c r="C45" s="58" t="s">
        <v>1726</v>
      </c>
      <c r="D45" s="33" t="s">
        <v>1716</v>
      </c>
      <c r="E45" s="33">
        <v>4</v>
      </c>
      <c r="F45" s="35" t="s">
        <v>12</v>
      </c>
      <c r="G45" s="33">
        <v>7</v>
      </c>
      <c r="H45" s="33" t="s">
        <v>12</v>
      </c>
      <c r="I45" s="35">
        <v>3283000</v>
      </c>
    </row>
    <row r="46" spans="1:9" ht="20.100000000000001" customHeight="1" x14ac:dyDescent="0.2">
      <c r="A46" s="26">
        <f t="shared" si="0"/>
        <v>43</v>
      </c>
      <c r="B46" s="57" t="s">
        <v>1727</v>
      </c>
      <c r="C46" s="58" t="s">
        <v>1728</v>
      </c>
      <c r="D46" s="33" t="s">
        <v>1716</v>
      </c>
      <c r="E46" s="33">
        <v>4</v>
      </c>
      <c r="F46" s="35" t="s">
        <v>12</v>
      </c>
      <c r="G46" s="33">
        <v>7</v>
      </c>
      <c r="H46" s="33" t="s">
        <v>12</v>
      </c>
      <c r="I46" s="35">
        <v>3283000</v>
      </c>
    </row>
    <row r="47" spans="1:9" ht="20.100000000000001" customHeight="1" x14ac:dyDescent="0.2">
      <c r="A47" s="26">
        <f t="shared" si="0"/>
        <v>44</v>
      </c>
      <c r="B47" s="57" t="s">
        <v>1729</v>
      </c>
      <c r="C47" s="58" t="s">
        <v>1730</v>
      </c>
      <c r="D47" s="33" t="s">
        <v>1716</v>
      </c>
      <c r="E47" s="33">
        <v>4</v>
      </c>
      <c r="F47" s="35" t="s">
        <v>12</v>
      </c>
      <c r="G47" s="33">
        <v>7</v>
      </c>
      <c r="H47" s="33" t="s">
        <v>12</v>
      </c>
      <c r="I47" s="35">
        <v>3283000</v>
      </c>
    </row>
    <row r="48" spans="1:9" ht="20.100000000000001" customHeight="1" x14ac:dyDescent="0.2">
      <c r="A48" s="26">
        <f t="shared" si="0"/>
        <v>45</v>
      </c>
      <c r="B48" s="57" t="s">
        <v>1731</v>
      </c>
      <c r="C48" s="58" t="s">
        <v>77</v>
      </c>
      <c r="D48" s="33" t="s">
        <v>1732</v>
      </c>
      <c r="E48" s="33">
        <v>4</v>
      </c>
      <c r="F48" s="35" t="s">
        <v>12</v>
      </c>
      <c r="G48" s="33">
        <v>7</v>
      </c>
      <c r="H48" s="33" t="s">
        <v>12</v>
      </c>
      <c r="I48" s="35">
        <v>3283000</v>
      </c>
    </row>
    <row r="49" spans="1:9" ht="20.100000000000001" customHeight="1" x14ac:dyDescent="0.2">
      <c r="A49" s="26">
        <f t="shared" si="0"/>
        <v>46</v>
      </c>
      <c r="B49" s="57" t="s">
        <v>1733</v>
      </c>
      <c r="C49" s="58" t="s">
        <v>1734</v>
      </c>
      <c r="D49" s="33" t="s">
        <v>1732</v>
      </c>
      <c r="E49" s="33">
        <v>4</v>
      </c>
      <c r="F49" s="35" t="s">
        <v>12</v>
      </c>
      <c r="G49" s="33">
        <v>7</v>
      </c>
      <c r="H49" s="33" t="s">
        <v>12</v>
      </c>
      <c r="I49" s="35">
        <v>3283000</v>
      </c>
    </row>
    <row r="50" spans="1:9" ht="20.100000000000001" customHeight="1" x14ac:dyDescent="0.2">
      <c r="A50" s="26">
        <f t="shared" si="0"/>
        <v>47</v>
      </c>
      <c r="B50" s="57" t="s">
        <v>1735</v>
      </c>
      <c r="C50" s="58" t="s">
        <v>1736</v>
      </c>
      <c r="D50" s="33" t="s">
        <v>1732</v>
      </c>
      <c r="E50" s="33">
        <v>4</v>
      </c>
      <c r="F50" s="35" t="s">
        <v>12</v>
      </c>
      <c r="G50" s="33">
        <v>7</v>
      </c>
      <c r="H50" s="33" t="s">
        <v>12</v>
      </c>
      <c r="I50" s="35">
        <v>3283000</v>
      </c>
    </row>
    <row r="51" spans="1:9" ht="20.100000000000001" customHeight="1" x14ac:dyDescent="0.2">
      <c r="A51" s="26">
        <f t="shared" si="0"/>
        <v>48</v>
      </c>
      <c r="B51" s="57" t="s">
        <v>1737</v>
      </c>
      <c r="C51" s="58" t="s">
        <v>1738</v>
      </c>
      <c r="D51" s="33" t="s">
        <v>1732</v>
      </c>
      <c r="E51" s="33">
        <v>4</v>
      </c>
      <c r="F51" s="35" t="s">
        <v>12</v>
      </c>
      <c r="G51" s="33">
        <v>7</v>
      </c>
      <c r="H51" s="33" t="s">
        <v>12</v>
      </c>
      <c r="I51" s="35">
        <v>3283000</v>
      </c>
    </row>
    <row r="52" spans="1:9" ht="20.100000000000001" customHeight="1" x14ac:dyDescent="0.2">
      <c r="A52" s="26">
        <f t="shared" si="0"/>
        <v>49</v>
      </c>
      <c r="B52" s="57" t="s">
        <v>1739</v>
      </c>
      <c r="C52" s="58" t="s">
        <v>1740</v>
      </c>
      <c r="D52" s="33" t="s">
        <v>1732</v>
      </c>
      <c r="E52" s="33">
        <v>4</v>
      </c>
      <c r="F52" s="35" t="s">
        <v>12</v>
      </c>
      <c r="G52" s="33">
        <v>7</v>
      </c>
      <c r="H52" s="33" t="s">
        <v>12</v>
      </c>
      <c r="I52" s="35">
        <v>3283000</v>
      </c>
    </row>
    <row r="53" spans="1:9" ht="20.100000000000001" customHeight="1" x14ac:dyDescent="0.2">
      <c r="A53" s="26">
        <f t="shared" si="0"/>
        <v>50</v>
      </c>
      <c r="B53" s="57" t="s">
        <v>1741</v>
      </c>
      <c r="C53" s="58" t="s">
        <v>1742</v>
      </c>
      <c r="D53" s="33" t="s">
        <v>1732</v>
      </c>
      <c r="E53" s="33">
        <v>4</v>
      </c>
      <c r="F53" s="35" t="s">
        <v>12</v>
      </c>
      <c r="G53" s="33">
        <v>7</v>
      </c>
      <c r="H53" s="33" t="s">
        <v>12</v>
      </c>
      <c r="I53" s="35">
        <v>3283000</v>
      </c>
    </row>
    <row r="54" spans="1:9" ht="20.100000000000001" customHeight="1" x14ac:dyDescent="0.2">
      <c r="A54" s="26">
        <f t="shared" si="0"/>
        <v>51</v>
      </c>
      <c r="B54" s="57" t="s">
        <v>1743</v>
      </c>
      <c r="C54" s="58" t="s">
        <v>1744</v>
      </c>
      <c r="D54" s="33" t="s">
        <v>1732</v>
      </c>
      <c r="E54" s="33">
        <v>4</v>
      </c>
      <c r="F54" s="35" t="s">
        <v>12</v>
      </c>
      <c r="G54" s="33">
        <v>7</v>
      </c>
      <c r="H54" s="33" t="s">
        <v>12</v>
      </c>
      <c r="I54" s="35">
        <v>3283000</v>
      </c>
    </row>
    <row r="55" spans="1:9" ht="20.100000000000001" customHeight="1" x14ac:dyDescent="0.2">
      <c r="A55" s="26">
        <f t="shared" si="0"/>
        <v>52</v>
      </c>
      <c r="B55" s="57" t="s">
        <v>1745</v>
      </c>
      <c r="C55" s="58" t="s">
        <v>1746</v>
      </c>
      <c r="D55" s="33" t="s">
        <v>1732</v>
      </c>
      <c r="E55" s="33">
        <v>4</v>
      </c>
      <c r="F55" s="35" t="s">
        <v>12</v>
      </c>
      <c r="G55" s="33">
        <v>7</v>
      </c>
      <c r="H55" s="33" t="s">
        <v>12</v>
      </c>
      <c r="I55" s="35">
        <v>3283000</v>
      </c>
    </row>
    <row r="56" spans="1:9" ht="20.100000000000001" customHeight="1" x14ac:dyDescent="0.2">
      <c r="A56" s="26">
        <f t="shared" si="0"/>
        <v>53</v>
      </c>
      <c r="B56" s="57" t="s">
        <v>1747</v>
      </c>
      <c r="C56" s="58" t="s">
        <v>1748</v>
      </c>
      <c r="D56" s="33" t="s">
        <v>1732</v>
      </c>
      <c r="E56" s="33">
        <v>4</v>
      </c>
      <c r="F56" s="35" t="s">
        <v>12</v>
      </c>
      <c r="G56" s="33">
        <v>7</v>
      </c>
      <c r="H56" s="33" t="s">
        <v>12</v>
      </c>
      <c r="I56" s="35">
        <v>3283000</v>
      </c>
    </row>
    <row r="57" spans="1:9" ht="20.100000000000001" customHeight="1" x14ac:dyDescent="0.2">
      <c r="A57" s="26">
        <f t="shared" si="0"/>
        <v>54</v>
      </c>
      <c r="B57" s="57" t="s">
        <v>1749</v>
      </c>
      <c r="C57" s="58" t="s">
        <v>1750</v>
      </c>
      <c r="D57" s="33" t="s">
        <v>1732</v>
      </c>
      <c r="E57" s="33">
        <v>4</v>
      </c>
      <c r="F57" s="35" t="s">
        <v>12</v>
      </c>
      <c r="G57" s="33">
        <v>7</v>
      </c>
      <c r="H57" s="33" t="s">
        <v>12</v>
      </c>
      <c r="I57" s="35">
        <v>3283000</v>
      </c>
    </row>
    <row r="58" spans="1:9" ht="20.100000000000001" customHeight="1" x14ac:dyDescent="0.2">
      <c r="A58" s="26">
        <f t="shared" si="0"/>
        <v>55</v>
      </c>
      <c r="B58" s="57" t="s">
        <v>1751</v>
      </c>
      <c r="C58" s="58" t="s">
        <v>1752</v>
      </c>
      <c r="D58" s="33" t="s">
        <v>1732</v>
      </c>
      <c r="E58" s="33">
        <v>4</v>
      </c>
      <c r="F58" s="35" t="s">
        <v>12</v>
      </c>
      <c r="G58" s="33">
        <v>7</v>
      </c>
      <c r="H58" s="33" t="s">
        <v>12</v>
      </c>
      <c r="I58" s="35">
        <v>3283000</v>
      </c>
    </row>
    <row r="59" spans="1:9" ht="20.100000000000001" customHeight="1" x14ac:dyDescent="0.2">
      <c r="A59" s="26">
        <f t="shared" si="0"/>
        <v>56</v>
      </c>
      <c r="B59" s="57" t="s">
        <v>1753</v>
      </c>
      <c r="C59" s="58" t="s">
        <v>1754</v>
      </c>
      <c r="D59" s="33" t="s">
        <v>1732</v>
      </c>
      <c r="E59" s="33">
        <v>4</v>
      </c>
      <c r="F59" s="35" t="s">
        <v>12</v>
      </c>
      <c r="G59" s="33">
        <v>7</v>
      </c>
      <c r="H59" s="33" t="s">
        <v>12</v>
      </c>
      <c r="I59" s="35">
        <v>3283000</v>
      </c>
    </row>
    <row r="60" spans="1:9" ht="20.100000000000001" customHeight="1" x14ac:dyDescent="0.2">
      <c r="A60" s="26">
        <f t="shared" si="0"/>
        <v>57</v>
      </c>
      <c r="B60" s="57" t="s">
        <v>1755</v>
      </c>
      <c r="C60" s="58" t="s">
        <v>1756</v>
      </c>
      <c r="D60" s="33" t="s">
        <v>1732</v>
      </c>
      <c r="E60" s="33">
        <v>4</v>
      </c>
      <c r="F60" s="35" t="s">
        <v>12</v>
      </c>
      <c r="G60" s="33">
        <v>7</v>
      </c>
      <c r="H60" s="33" t="s">
        <v>12</v>
      </c>
      <c r="I60" s="35">
        <v>3283000</v>
      </c>
    </row>
    <row r="61" spans="1:9" ht="20.100000000000001" customHeight="1" x14ac:dyDescent="0.2">
      <c r="A61" s="26">
        <f t="shared" si="0"/>
        <v>58</v>
      </c>
      <c r="B61" s="57" t="s">
        <v>1757</v>
      </c>
      <c r="C61" s="58" t="s">
        <v>1758</v>
      </c>
      <c r="D61" s="33" t="s">
        <v>1732</v>
      </c>
      <c r="E61" s="33">
        <v>4</v>
      </c>
      <c r="F61" s="35" t="s">
        <v>12</v>
      </c>
      <c r="G61" s="33">
        <v>7</v>
      </c>
      <c r="H61" s="33" t="s">
        <v>12</v>
      </c>
      <c r="I61" s="35">
        <v>3283000</v>
      </c>
    </row>
    <row r="62" spans="1:9" ht="20.100000000000001" customHeight="1" x14ac:dyDescent="0.2">
      <c r="A62" s="26">
        <f t="shared" si="0"/>
        <v>59</v>
      </c>
      <c r="B62" s="57" t="s">
        <v>1759</v>
      </c>
      <c r="C62" s="58" t="s">
        <v>1760</v>
      </c>
      <c r="D62" s="33" t="s">
        <v>1732</v>
      </c>
      <c r="E62" s="33">
        <v>4</v>
      </c>
      <c r="F62" s="35" t="s">
        <v>12</v>
      </c>
      <c r="G62" s="33">
        <v>7</v>
      </c>
      <c r="H62" s="33" t="s">
        <v>12</v>
      </c>
      <c r="I62" s="35">
        <v>3283000</v>
      </c>
    </row>
    <row r="63" spans="1:9" ht="20.100000000000001" customHeight="1" x14ac:dyDescent="0.2">
      <c r="A63" s="26">
        <f t="shared" si="0"/>
        <v>60</v>
      </c>
      <c r="B63" s="57" t="s">
        <v>1761</v>
      </c>
      <c r="C63" s="58" t="s">
        <v>1762</v>
      </c>
      <c r="D63" s="33" t="s">
        <v>1763</v>
      </c>
      <c r="E63" s="33">
        <v>4</v>
      </c>
      <c r="F63" s="35" t="s">
        <v>12</v>
      </c>
      <c r="G63" s="33">
        <v>7</v>
      </c>
      <c r="H63" s="33" t="s">
        <v>12</v>
      </c>
      <c r="I63" s="35">
        <v>3283000</v>
      </c>
    </row>
    <row r="64" spans="1:9" ht="20.100000000000001" customHeight="1" x14ac:dyDescent="0.2">
      <c r="A64" s="26">
        <f t="shared" si="0"/>
        <v>61</v>
      </c>
      <c r="B64" s="57" t="s">
        <v>1764</v>
      </c>
      <c r="C64" s="58" t="s">
        <v>1765</v>
      </c>
      <c r="D64" s="33" t="s">
        <v>1763</v>
      </c>
      <c r="E64" s="33">
        <v>4</v>
      </c>
      <c r="F64" s="35" t="s">
        <v>12</v>
      </c>
      <c r="G64" s="33">
        <v>7</v>
      </c>
      <c r="H64" s="33" t="s">
        <v>12</v>
      </c>
      <c r="I64" s="35">
        <v>3283000</v>
      </c>
    </row>
    <row r="65" spans="1:9" ht="20.100000000000001" customHeight="1" x14ac:dyDescent="0.2">
      <c r="A65" s="26">
        <f t="shared" si="0"/>
        <v>62</v>
      </c>
      <c r="B65" s="57" t="s">
        <v>1766</v>
      </c>
      <c r="C65" s="58" t="s">
        <v>1767</v>
      </c>
      <c r="D65" s="33" t="s">
        <v>1763</v>
      </c>
      <c r="E65" s="33">
        <v>4</v>
      </c>
      <c r="F65" s="35" t="s">
        <v>12</v>
      </c>
      <c r="G65" s="33">
        <v>7</v>
      </c>
      <c r="H65" s="33" t="s">
        <v>12</v>
      </c>
      <c r="I65" s="35">
        <v>3283000</v>
      </c>
    </row>
    <row r="66" spans="1:9" ht="20.100000000000001" customHeight="1" x14ac:dyDescent="0.2">
      <c r="A66" s="26">
        <f t="shared" si="0"/>
        <v>63</v>
      </c>
      <c r="B66" s="57" t="s">
        <v>1768</v>
      </c>
      <c r="C66" s="58" t="s">
        <v>1769</v>
      </c>
      <c r="D66" s="33" t="s">
        <v>1763</v>
      </c>
      <c r="E66" s="33">
        <v>4</v>
      </c>
      <c r="F66" s="35" t="s">
        <v>12</v>
      </c>
      <c r="G66" s="33">
        <v>7</v>
      </c>
      <c r="H66" s="33" t="s">
        <v>12</v>
      </c>
      <c r="I66" s="35">
        <v>3283000</v>
      </c>
    </row>
    <row r="67" spans="1:9" ht="20.100000000000001" customHeight="1" x14ac:dyDescent="0.2">
      <c r="A67" s="26">
        <f t="shared" si="0"/>
        <v>64</v>
      </c>
      <c r="B67" s="57" t="s">
        <v>1770</v>
      </c>
      <c r="C67" s="58" t="s">
        <v>1771</v>
      </c>
      <c r="D67" s="33" t="s">
        <v>1763</v>
      </c>
      <c r="E67" s="33">
        <v>4</v>
      </c>
      <c r="F67" s="35" t="s">
        <v>12</v>
      </c>
      <c r="G67" s="33">
        <v>7</v>
      </c>
      <c r="H67" s="33" t="s">
        <v>12</v>
      </c>
      <c r="I67" s="35">
        <v>3283000</v>
      </c>
    </row>
    <row r="68" spans="1:9" ht="20.100000000000001" customHeight="1" x14ac:dyDescent="0.2">
      <c r="A68" s="26">
        <f t="shared" si="0"/>
        <v>65</v>
      </c>
      <c r="B68" s="57" t="s">
        <v>1772</v>
      </c>
      <c r="C68" s="58" t="s">
        <v>1773</v>
      </c>
      <c r="D68" s="33" t="s">
        <v>1763</v>
      </c>
      <c r="E68" s="33">
        <v>4</v>
      </c>
      <c r="F68" s="35" t="s">
        <v>12</v>
      </c>
      <c r="G68" s="33">
        <v>7</v>
      </c>
      <c r="H68" s="33" t="s">
        <v>12</v>
      </c>
      <c r="I68" s="35">
        <v>3283000</v>
      </c>
    </row>
    <row r="69" spans="1:9" ht="20.100000000000001" customHeight="1" x14ac:dyDescent="0.2">
      <c r="A69" s="26">
        <f t="shared" si="0"/>
        <v>66</v>
      </c>
      <c r="B69" s="57" t="s">
        <v>1774</v>
      </c>
      <c r="C69" s="58" t="s">
        <v>1775</v>
      </c>
      <c r="D69" s="33" t="s">
        <v>1763</v>
      </c>
      <c r="E69" s="33">
        <v>4</v>
      </c>
      <c r="F69" s="35" t="s">
        <v>12</v>
      </c>
      <c r="G69" s="33">
        <v>7</v>
      </c>
      <c r="H69" s="33" t="s">
        <v>12</v>
      </c>
      <c r="I69" s="35">
        <v>3283000</v>
      </c>
    </row>
    <row r="70" spans="1:9" ht="20.100000000000001" customHeight="1" x14ac:dyDescent="0.2">
      <c r="A70" s="26">
        <f t="shared" ref="A70:A133" si="1">+A69+1</f>
        <v>67</v>
      </c>
      <c r="B70" s="57" t="s">
        <v>1776</v>
      </c>
      <c r="C70" s="58" t="s">
        <v>1777</v>
      </c>
      <c r="D70" s="33" t="s">
        <v>1763</v>
      </c>
      <c r="E70" s="33">
        <v>4</v>
      </c>
      <c r="F70" s="35" t="s">
        <v>12</v>
      </c>
      <c r="G70" s="33">
        <v>7</v>
      </c>
      <c r="H70" s="33" t="s">
        <v>12</v>
      </c>
      <c r="I70" s="35">
        <v>3283000</v>
      </c>
    </row>
    <row r="71" spans="1:9" ht="20.100000000000001" customHeight="1" x14ac:dyDescent="0.2">
      <c r="A71" s="26">
        <f t="shared" si="1"/>
        <v>68</v>
      </c>
      <c r="B71" s="57" t="s">
        <v>1778</v>
      </c>
      <c r="C71" s="58" t="s">
        <v>1779</v>
      </c>
      <c r="D71" s="33" t="s">
        <v>1780</v>
      </c>
      <c r="E71" s="33">
        <v>4</v>
      </c>
      <c r="F71" s="35" t="s">
        <v>12</v>
      </c>
      <c r="G71" s="33">
        <v>7</v>
      </c>
      <c r="H71" s="33" t="s">
        <v>12</v>
      </c>
      <c r="I71" s="35">
        <v>3283000</v>
      </c>
    </row>
    <row r="72" spans="1:9" ht="20.100000000000001" customHeight="1" x14ac:dyDescent="0.2">
      <c r="A72" s="26">
        <f t="shared" si="1"/>
        <v>69</v>
      </c>
      <c r="B72" s="57" t="s">
        <v>1781</v>
      </c>
      <c r="C72" s="58" t="s">
        <v>1782</v>
      </c>
      <c r="D72" s="33" t="s">
        <v>1780</v>
      </c>
      <c r="E72" s="33">
        <v>4</v>
      </c>
      <c r="F72" s="35" t="s">
        <v>12</v>
      </c>
      <c r="G72" s="33">
        <v>7</v>
      </c>
      <c r="H72" s="33" t="s">
        <v>12</v>
      </c>
      <c r="I72" s="35">
        <v>3283000</v>
      </c>
    </row>
    <row r="73" spans="1:9" ht="20.100000000000001" customHeight="1" x14ac:dyDescent="0.2">
      <c r="A73" s="26">
        <f t="shared" si="1"/>
        <v>70</v>
      </c>
      <c r="B73" s="57" t="s">
        <v>1783</v>
      </c>
      <c r="C73" s="58" t="s">
        <v>1784</v>
      </c>
      <c r="D73" s="33" t="s">
        <v>1780</v>
      </c>
      <c r="E73" s="33">
        <v>4</v>
      </c>
      <c r="F73" s="35" t="s">
        <v>12</v>
      </c>
      <c r="G73" s="33">
        <v>7</v>
      </c>
      <c r="H73" s="33" t="s">
        <v>12</v>
      </c>
      <c r="I73" s="35">
        <v>3283000</v>
      </c>
    </row>
    <row r="74" spans="1:9" ht="20.100000000000001" customHeight="1" x14ac:dyDescent="0.2">
      <c r="A74" s="26">
        <f t="shared" si="1"/>
        <v>71</v>
      </c>
      <c r="B74" s="57" t="s">
        <v>1785</v>
      </c>
      <c r="C74" s="58" t="s">
        <v>1786</v>
      </c>
      <c r="D74" s="33" t="s">
        <v>1780</v>
      </c>
      <c r="E74" s="33">
        <v>4</v>
      </c>
      <c r="F74" s="35" t="s">
        <v>12</v>
      </c>
      <c r="G74" s="33">
        <v>7</v>
      </c>
      <c r="H74" s="33" t="s">
        <v>12</v>
      </c>
      <c r="I74" s="35">
        <v>3283000</v>
      </c>
    </row>
    <row r="75" spans="1:9" ht="20.100000000000001" customHeight="1" x14ac:dyDescent="0.2">
      <c r="A75" s="26">
        <f t="shared" si="1"/>
        <v>72</v>
      </c>
      <c r="B75" s="57" t="s">
        <v>1787</v>
      </c>
      <c r="C75" s="58" t="s">
        <v>1788</v>
      </c>
      <c r="D75" s="33" t="s">
        <v>1780</v>
      </c>
      <c r="E75" s="33">
        <v>4</v>
      </c>
      <c r="F75" s="35" t="s">
        <v>12</v>
      </c>
      <c r="G75" s="33">
        <v>7</v>
      </c>
      <c r="H75" s="33" t="s">
        <v>12</v>
      </c>
      <c r="I75" s="35">
        <v>3283000</v>
      </c>
    </row>
    <row r="76" spans="1:9" ht="20.100000000000001" customHeight="1" x14ac:dyDescent="0.2">
      <c r="A76" s="26">
        <f t="shared" si="1"/>
        <v>73</v>
      </c>
      <c r="B76" s="57" t="s">
        <v>1789</v>
      </c>
      <c r="C76" s="58" t="s">
        <v>1790</v>
      </c>
      <c r="D76" s="33" t="s">
        <v>1780</v>
      </c>
      <c r="E76" s="33">
        <v>4</v>
      </c>
      <c r="F76" s="35" t="s">
        <v>12</v>
      </c>
      <c r="G76" s="33">
        <v>7</v>
      </c>
      <c r="H76" s="33" t="s">
        <v>12</v>
      </c>
      <c r="I76" s="35">
        <v>3283000</v>
      </c>
    </row>
    <row r="77" spans="1:9" ht="20.100000000000001" customHeight="1" x14ac:dyDescent="0.2">
      <c r="A77" s="26">
        <f t="shared" si="1"/>
        <v>74</v>
      </c>
      <c r="B77" s="57" t="s">
        <v>1791</v>
      </c>
      <c r="C77" s="58" t="s">
        <v>1792</v>
      </c>
      <c r="D77" s="33" t="s">
        <v>1793</v>
      </c>
      <c r="E77" s="33">
        <v>4</v>
      </c>
      <c r="F77" s="35" t="s">
        <v>12</v>
      </c>
      <c r="G77" s="33">
        <v>7</v>
      </c>
      <c r="H77" s="33" t="s">
        <v>12</v>
      </c>
      <c r="I77" s="35">
        <v>3283000</v>
      </c>
    </row>
    <row r="78" spans="1:9" ht="20.100000000000001" customHeight="1" x14ac:dyDescent="0.2">
      <c r="A78" s="26">
        <f t="shared" si="1"/>
        <v>75</v>
      </c>
      <c r="B78" s="57" t="s">
        <v>1794</v>
      </c>
      <c r="C78" s="58" t="s">
        <v>1795</v>
      </c>
      <c r="D78" s="33" t="s">
        <v>1793</v>
      </c>
      <c r="E78" s="33">
        <v>4</v>
      </c>
      <c r="F78" s="35" t="s">
        <v>12</v>
      </c>
      <c r="G78" s="33">
        <v>7</v>
      </c>
      <c r="H78" s="33" t="s">
        <v>12</v>
      </c>
      <c r="I78" s="35">
        <v>3283000</v>
      </c>
    </row>
    <row r="79" spans="1:9" ht="20.100000000000001" customHeight="1" x14ac:dyDescent="0.2">
      <c r="A79" s="26">
        <f t="shared" si="1"/>
        <v>76</v>
      </c>
      <c r="B79" s="57" t="s">
        <v>1796</v>
      </c>
      <c r="C79" s="58" t="s">
        <v>1797</v>
      </c>
      <c r="D79" s="33" t="s">
        <v>1798</v>
      </c>
      <c r="E79" s="33">
        <v>4</v>
      </c>
      <c r="F79" s="35" t="s">
        <v>12</v>
      </c>
      <c r="G79" s="33">
        <v>7</v>
      </c>
      <c r="H79" s="33" t="s">
        <v>12</v>
      </c>
      <c r="I79" s="35">
        <v>3283000</v>
      </c>
    </row>
    <row r="80" spans="1:9" ht="20.100000000000001" customHeight="1" x14ac:dyDescent="0.2">
      <c r="A80" s="26">
        <f t="shared" si="1"/>
        <v>77</v>
      </c>
      <c r="B80" s="57" t="s">
        <v>1799</v>
      </c>
      <c r="C80" s="58" t="s">
        <v>1800</v>
      </c>
      <c r="D80" s="33" t="s">
        <v>1801</v>
      </c>
      <c r="E80" s="33">
        <v>4</v>
      </c>
      <c r="F80" s="35" t="s">
        <v>12</v>
      </c>
      <c r="G80" s="33">
        <v>7</v>
      </c>
      <c r="H80" s="33" t="s">
        <v>12</v>
      </c>
      <c r="I80" s="35">
        <v>3283000</v>
      </c>
    </row>
    <row r="81" spans="1:9" ht="20.100000000000001" customHeight="1" x14ac:dyDescent="0.2">
      <c r="A81" s="26">
        <f t="shared" si="1"/>
        <v>78</v>
      </c>
      <c r="B81" s="57" t="s">
        <v>1802</v>
      </c>
      <c r="C81" s="58" t="s">
        <v>1803</v>
      </c>
      <c r="D81" s="33" t="s">
        <v>1804</v>
      </c>
      <c r="E81" s="33">
        <v>4</v>
      </c>
      <c r="F81" s="35" t="s">
        <v>12</v>
      </c>
      <c r="G81" s="33">
        <v>7</v>
      </c>
      <c r="H81" s="33" t="s">
        <v>12</v>
      </c>
      <c r="I81" s="35">
        <v>3283000</v>
      </c>
    </row>
    <row r="82" spans="1:9" ht="20.100000000000001" customHeight="1" x14ac:dyDescent="0.2">
      <c r="A82" s="26">
        <f t="shared" si="1"/>
        <v>79</v>
      </c>
      <c r="B82" s="57" t="s">
        <v>1805</v>
      </c>
      <c r="C82" s="58" t="s">
        <v>1806</v>
      </c>
      <c r="D82" s="33" t="s">
        <v>1804</v>
      </c>
      <c r="E82" s="33">
        <v>4</v>
      </c>
      <c r="F82" s="35" t="s">
        <v>12</v>
      </c>
      <c r="G82" s="33">
        <v>7</v>
      </c>
      <c r="H82" s="33" t="s">
        <v>12</v>
      </c>
      <c r="I82" s="35">
        <v>3283000</v>
      </c>
    </row>
    <row r="83" spans="1:9" ht="20.100000000000001" customHeight="1" x14ac:dyDescent="0.2">
      <c r="A83" s="26">
        <f t="shared" si="1"/>
        <v>80</v>
      </c>
      <c r="B83" s="57" t="s">
        <v>1807</v>
      </c>
      <c r="C83" s="58" t="s">
        <v>1808</v>
      </c>
      <c r="D83" s="33" t="s">
        <v>1809</v>
      </c>
      <c r="E83" s="33">
        <v>4</v>
      </c>
      <c r="F83" s="35" t="s">
        <v>12</v>
      </c>
      <c r="G83" s="33">
        <v>7</v>
      </c>
      <c r="H83" s="33" t="s">
        <v>12</v>
      </c>
      <c r="I83" s="35">
        <v>3283000</v>
      </c>
    </row>
    <row r="84" spans="1:9" ht="20.100000000000001" customHeight="1" x14ac:dyDescent="0.2">
      <c r="A84" s="26">
        <f t="shared" si="1"/>
        <v>81</v>
      </c>
      <c r="B84" s="57" t="s">
        <v>1810</v>
      </c>
      <c r="C84" s="58" t="s">
        <v>1811</v>
      </c>
      <c r="D84" s="33" t="s">
        <v>1809</v>
      </c>
      <c r="E84" s="33">
        <v>4</v>
      </c>
      <c r="F84" s="35" t="s">
        <v>12</v>
      </c>
      <c r="G84" s="33">
        <v>7</v>
      </c>
      <c r="H84" s="33" t="s">
        <v>12</v>
      </c>
      <c r="I84" s="35">
        <v>3283000</v>
      </c>
    </row>
    <row r="85" spans="1:9" ht="20.100000000000001" customHeight="1" x14ac:dyDescent="0.2">
      <c r="A85" s="26">
        <f t="shared" si="1"/>
        <v>82</v>
      </c>
      <c r="B85" s="57" t="s">
        <v>1812</v>
      </c>
      <c r="C85" s="58" t="s">
        <v>1813</v>
      </c>
      <c r="D85" s="33" t="s">
        <v>1809</v>
      </c>
      <c r="E85" s="33">
        <v>4</v>
      </c>
      <c r="F85" s="35" t="s">
        <v>12</v>
      </c>
      <c r="G85" s="33">
        <v>7</v>
      </c>
      <c r="H85" s="33" t="s">
        <v>12</v>
      </c>
      <c r="I85" s="35">
        <v>3283000</v>
      </c>
    </row>
    <row r="86" spans="1:9" ht="20.100000000000001" customHeight="1" x14ac:dyDescent="0.2">
      <c r="A86" s="26">
        <f t="shared" si="1"/>
        <v>83</v>
      </c>
      <c r="B86" s="57" t="s">
        <v>1814</v>
      </c>
      <c r="C86" s="58" t="s">
        <v>1815</v>
      </c>
      <c r="D86" s="33" t="s">
        <v>1809</v>
      </c>
      <c r="E86" s="33">
        <v>4</v>
      </c>
      <c r="F86" s="35" t="s">
        <v>12</v>
      </c>
      <c r="G86" s="33">
        <v>7</v>
      </c>
      <c r="H86" s="33" t="s">
        <v>12</v>
      </c>
      <c r="I86" s="35">
        <v>3283000</v>
      </c>
    </row>
    <row r="87" spans="1:9" ht="20.100000000000001" customHeight="1" x14ac:dyDescent="0.2">
      <c r="A87" s="26">
        <f t="shared" si="1"/>
        <v>84</v>
      </c>
      <c r="B87" s="57" t="s">
        <v>1816</v>
      </c>
      <c r="C87" s="58" t="s">
        <v>1817</v>
      </c>
      <c r="D87" s="33" t="s">
        <v>1809</v>
      </c>
      <c r="E87" s="33">
        <v>4</v>
      </c>
      <c r="F87" s="35" t="s">
        <v>12</v>
      </c>
      <c r="G87" s="33">
        <v>7</v>
      </c>
      <c r="H87" s="33" t="s">
        <v>12</v>
      </c>
      <c r="I87" s="35">
        <v>3283000</v>
      </c>
    </row>
    <row r="88" spans="1:9" ht="20.100000000000001" customHeight="1" x14ac:dyDescent="0.2">
      <c r="A88" s="26">
        <f t="shared" si="1"/>
        <v>85</v>
      </c>
      <c r="B88" s="57" t="s">
        <v>1818</v>
      </c>
      <c r="C88" s="58" t="s">
        <v>1819</v>
      </c>
      <c r="D88" s="33" t="s">
        <v>1809</v>
      </c>
      <c r="E88" s="33">
        <v>4</v>
      </c>
      <c r="F88" s="35" t="s">
        <v>12</v>
      </c>
      <c r="G88" s="33">
        <v>7</v>
      </c>
      <c r="H88" s="33" t="s">
        <v>12</v>
      </c>
      <c r="I88" s="35">
        <v>3283000</v>
      </c>
    </row>
    <row r="89" spans="1:9" ht="20.100000000000001" customHeight="1" x14ac:dyDescent="0.2">
      <c r="A89" s="26">
        <f t="shared" si="1"/>
        <v>86</v>
      </c>
      <c r="B89" s="57" t="s">
        <v>1820</v>
      </c>
      <c r="C89" s="58" t="s">
        <v>1821</v>
      </c>
      <c r="D89" s="33" t="s">
        <v>1809</v>
      </c>
      <c r="E89" s="33">
        <v>4</v>
      </c>
      <c r="F89" s="35" t="s">
        <v>12</v>
      </c>
      <c r="G89" s="33">
        <v>7</v>
      </c>
      <c r="H89" s="33" t="s">
        <v>12</v>
      </c>
      <c r="I89" s="35">
        <v>3283000</v>
      </c>
    </row>
    <row r="90" spans="1:9" ht="20.100000000000001" customHeight="1" x14ac:dyDescent="0.2">
      <c r="A90" s="26">
        <f t="shared" si="1"/>
        <v>87</v>
      </c>
      <c r="B90" s="57" t="s">
        <v>1822</v>
      </c>
      <c r="C90" s="58" t="s">
        <v>1823</v>
      </c>
      <c r="D90" s="33" t="s">
        <v>1085</v>
      </c>
      <c r="E90" s="33">
        <v>4</v>
      </c>
      <c r="F90" s="35" t="s">
        <v>12</v>
      </c>
      <c r="G90" s="33">
        <v>7</v>
      </c>
      <c r="H90" s="33" t="s">
        <v>12</v>
      </c>
      <c r="I90" s="35">
        <v>3283000</v>
      </c>
    </row>
    <row r="91" spans="1:9" ht="20.100000000000001" customHeight="1" x14ac:dyDescent="0.2">
      <c r="A91" s="26">
        <f t="shared" si="1"/>
        <v>88</v>
      </c>
      <c r="B91" s="57" t="s">
        <v>1824</v>
      </c>
      <c r="C91" s="58" t="s">
        <v>1825</v>
      </c>
      <c r="D91" s="33" t="s">
        <v>1207</v>
      </c>
      <c r="E91" s="33">
        <v>4</v>
      </c>
      <c r="F91" s="35" t="s">
        <v>21</v>
      </c>
      <c r="G91" s="33">
        <v>7</v>
      </c>
      <c r="H91" s="33" t="s">
        <v>1583</v>
      </c>
      <c r="I91" s="35">
        <v>2814000</v>
      </c>
    </row>
    <row r="92" spans="1:9" ht="20.100000000000001" customHeight="1" x14ac:dyDescent="0.2">
      <c r="A92" s="26">
        <f t="shared" si="1"/>
        <v>89</v>
      </c>
      <c r="B92" s="57" t="s">
        <v>1680</v>
      </c>
      <c r="C92" s="58" t="s">
        <v>1681</v>
      </c>
      <c r="D92" s="33" t="s">
        <v>1682</v>
      </c>
      <c r="E92" s="33">
        <v>4</v>
      </c>
      <c r="F92" s="35" t="s">
        <v>21</v>
      </c>
      <c r="G92" s="33">
        <v>7</v>
      </c>
      <c r="H92" s="33" t="s">
        <v>22</v>
      </c>
      <c r="I92" s="35">
        <v>2814000</v>
      </c>
    </row>
    <row r="93" spans="1:9" ht="20.100000000000001" customHeight="1" x14ac:dyDescent="0.2">
      <c r="A93" s="26">
        <f t="shared" si="1"/>
        <v>90</v>
      </c>
      <c r="B93" s="57" t="s">
        <v>1683</v>
      </c>
      <c r="C93" s="58" t="s">
        <v>17</v>
      </c>
      <c r="D93" s="33" t="s">
        <v>1684</v>
      </c>
      <c r="E93" s="33">
        <v>4</v>
      </c>
      <c r="F93" s="35" t="s">
        <v>12</v>
      </c>
      <c r="G93" s="33">
        <v>7</v>
      </c>
      <c r="H93" s="33" t="s">
        <v>12</v>
      </c>
      <c r="I93" s="35">
        <v>3283000</v>
      </c>
    </row>
    <row r="94" spans="1:9" ht="20.100000000000001" customHeight="1" x14ac:dyDescent="0.2">
      <c r="A94" s="26">
        <f t="shared" si="1"/>
        <v>91</v>
      </c>
      <c r="B94" s="57" t="s">
        <v>1685</v>
      </c>
      <c r="C94" s="58" t="s">
        <v>1686</v>
      </c>
      <c r="D94" s="33" t="s">
        <v>1684</v>
      </c>
      <c r="E94" s="33">
        <v>4</v>
      </c>
      <c r="F94" s="35" t="s">
        <v>12</v>
      </c>
      <c r="G94" s="33">
        <v>7</v>
      </c>
      <c r="H94" s="33" t="s">
        <v>12</v>
      </c>
      <c r="I94" s="35">
        <v>3283000</v>
      </c>
    </row>
    <row r="95" spans="1:9" ht="20.100000000000001" customHeight="1" x14ac:dyDescent="0.2">
      <c r="A95" s="26">
        <f t="shared" si="1"/>
        <v>92</v>
      </c>
      <c r="B95" s="57" t="s">
        <v>1687</v>
      </c>
      <c r="C95" s="58" t="s">
        <v>1688</v>
      </c>
      <c r="D95" s="33" t="s">
        <v>1684</v>
      </c>
      <c r="E95" s="33">
        <v>4</v>
      </c>
      <c r="F95" s="35" t="s">
        <v>12</v>
      </c>
      <c r="G95" s="33">
        <v>7</v>
      </c>
      <c r="H95" s="33" t="s">
        <v>12</v>
      </c>
      <c r="I95" s="35">
        <v>3283000</v>
      </c>
    </row>
    <row r="96" spans="1:9" ht="20.100000000000001" customHeight="1" x14ac:dyDescent="0.2">
      <c r="A96" s="26">
        <f t="shared" si="1"/>
        <v>93</v>
      </c>
      <c r="B96" s="57" t="s">
        <v>1689</v>
      </c>
      <c r="C96" s="58" t="s">
        <v>1690</v>
      </c>
      <c r="D96" s="33" t="s">
        <v>1691</v>
      </c>
      <c r="E96" s="33">
        <v>4</v>
      </c>
      <c r="F96" s="35" t="s">
        <v>12</v>
      </c>
      <c r="G96" s="33">
        <v>7</v>
      </c>
      <c r="H96" s="33" t="s">
        <v>12</v>
      </c>
      <c r="I96" s="35">
        <v>3283000</v>
      </c>
    </row>
    <row r="97" spans="1:9" ht="20.100000000000001" customHeight="1" x14ac:dyDescent="0.2">
      <c r="A97" s="26">
        <f t="shared" si="1"/>
        <v>94</v>
      </c>
      <c r="B97" s="57" t="s">
        <v>1692</v>
      </c>
      <c r="C97" s="58" t="s">
        <v>1693</v>
      </c>
      <c r="D97" s="33" t="s">
        <v>1691</v>
      </c>
      <c r="E97" s="33">
        <v>4</v>
      </c>
      <c r="F97" s="35" t="s">
        <v>12</v>
      </c>
      <c r="G97" s="33">
        <v>7</v>
      </c>
      <c r="H97" s="33" t="s">
        <v>12</v>
      </c>
      <c r="I97" s="35">
        <v>3283000</v>
      </c>
    </row>
    <row r="98" spans="1:9" ht="20.100000000000001" customHeight="1" x14ac:dyDescent="0.2">
      <c r="A98" s="26">
        <f t="shared" si="1"/>
        <v>95</v>
      </c>
      <c r="B98" s="57" t="s">
        <v>1694</v>
      </c>
      <c r="C98" s="58" t="s">
        <v>1546</v>
      </c>
      <c r="D98" s="33" t="s">
        <v>1691</v>
      </c>
      <c r="E98" s="33">
        <v>4</v>
      </c>
      <c r="F98" s="35" t="s">
        <v>12</v>
      </c>
      <c r="G98" s="33">
        <v>7</v>
      </c>
      <c r="H98" s="33" t="s">
        <v>12</v>
      </c>
      <c r="I98" s="35">
        <v>3283000</v>
      </c>
    </row>
    <row r="99" spans="1:9" ht="20.100000000000001" customHeight="1" x14ac:dyDescent="0.2">
      <c r="A99" s="26">
        <f t="shared" si="1"/>
        <v>96</v>
      </c>
      <c r="B99" s="57" t="s">
        <v>1695</v>
      </c>
      <c r="C99" s="58" t="s">
        <v>1696</v>
      </c>
      <c r="D99" s="33" t="s">
        <v>1691</v>
      </c>
      <c r="E99" s="33">
        <v>4</v>
      </c>
      <c r="F99" s="35" t="s">
        <v>12</v>
      </c>
      <c r="G99" s="33">
        <v>7</v>
      </c>
      <c r="H99" s="33" t="s">
        <v>12</v>
      </c>
      <c r="I99" s="35">
        <v>3283000</v>
      </c>
    </row>
    <row r="100" spans="1:9" ht="20.100000000000001" customHeight="1" x14ac:dyDescent="0.2">
      <c r="A100" s="26">
        <f t="shared" si="1"/>
        <v>97</v>
      </c>
      <c r="B100" s="57" t="s">
        <v>1697</v>
      </c>
      <c r="C100" s="58" t="s">
        <v>1698</v>
      </c>
      <c r="D100" s="33" t="s">
        <v>1691</v>
      </c>
      <c r="E100" s="33">
        <v>4</v>
      </c>
      <c r="F100" s="35" t="s">
        <v>12</v>
      </c>
      <c r="G100" s="33">
        <v>7</v>
      </c>
      <c r="H100" s="33" t="s">
        <v>12</v>
      </c>
      <c r="I100" s="35">
        <v>3283000</v>
      </c>
    </row>
    <row r="101" spans="1:9" ht="20.100000000000001" customHeight="1" x14ac:dyDescent="0.2">
      <c r="A101" s="26">
        <f t="shared" si="1"/>
        <v>98</v>
      </c>
      <c r="B101" s="57" t="s">
        <v>1699</v>
      </c>
      <c r="C101" s="58" t="s">
        <v>1700</v>
      </c>
      <c r="D101" s="33" t="s">
        <v>1701</v>
      </c>
      <c r="E101" s="33">
        <v>4</v>
      </c>
      <c r="F101" s="35" t="s">
        <v>12</v>
      </c>
      <c r="G101" s="33">
        <v>7</v>
      </c>
      <c r="H101" s="33" t="s">
        <v>12</v>
      </c>
      <c r="I101" s="35">
        <v>3283000</v>
      </c>
    </row>
    <row r="102" spans="1:9" ht="20.100000000000001" customHeight="1" x14ac:dyDescent="0.2">
      <c r="A102" s="26">
        <f t="shared" si="1"/>
        <v>99</v>
      </c>
      <c r="B102" s="57" t="s">
        <v>1702</v>
      </c>
      <c r="C102" s="58" t="s">
        <v>1703</v>
      </c>
      <c r="D102" s="33" t="s">
        <v>1701</v>
      </c>
      <c r="E102" s="33">
        <v>4</v>
      </c>
      <c r="F102" s="35" t="s">
        <v>12</v>
      </c>
      <c r="G102" s="33">
        <v>10</v>
      </c>
      <c r="H102" s="33" t="s">
        <v>12</v>
      </c>
      <c r="I102" s="35">
        <v>4690000</v>
      </c>
    </row>
    <row r="103" spans="1:9" ht="20.100000000000001" customHeight="1" x14ac:dyDescent="0.2">
      <c r="A103" s="26">
        <f t="shared" si="1"/>
        <v>100</v>
      </c>
      <c r="B103" s="57" t="s">
        <v>1704</v>
      </c>
      <c r="C103" s="58" t="s">
        <v>1705</v>
      </c>
      <c r="D103" s="33" t="s">
        <v>1701</v>
      </c>
      <c r="E103" s="33">
        <v>4</v>
      </c>
      <c r="F103" s="35" t="s">
        <v>12</v>
      </c>
      <c r="G103" s="33">
        <v>7</v>
      </c>
      <c r="H103" s="33" t="s">
        <v>12</v>
      </c>
      <c r="I103" s="35">
        <v>3283000</v>
      </c>
    </row>
    <row r="104" spans="1:9" ht="20.100000000000001" customHeight="1" x14ac:dyDescent="0.2">
      <c r="A104" s="26">
        <f t="shared" si="1"/>
        <v>101</v>
      </c>
      <c r="B104" s="57" t="s">
        <v>1706</v>
      </c>
      <c r="C104" s="58" t="s">
        <v>1707</v>
      </c>
      <c r="D104" s="33" t="s">
        <v>1701</v>
      </c>
      <c r="E104" s="33">
        <v>4</v>
      </c>
      <c r="F104" s="35" t="s">
        <v>21</v>
      </c>
      <c r="G104" s="33">
        <v>9</v>
      </c>
      <c r="H104" s="33" t="s">
        <v>22</v>
      </c>
      <c r="I104" s="35">
        <v>3618000</v>
      </c>
    </row>
    <row r="105" spans="1:9" ht="20.100000000000001" customHeight="1" x14ac:dyDescent="0.2">
      <c r="A105" s="26">
        <f t="shared" si="1"/>
        <v>102</v>
      </c>
      <c r="B105" s="57" t="s">
        <v>1653</v>
      </c>
      <c r="C105" s="58" t="s">
        <v>1654</v>
      </c>
      <c r="D105" s="33" t="s">
        <v>1655</v>
      </c>
      <c r="E105" s="33">
        <v>4</v>
      </c>
      <c r="F105" s="35" t="s">
        <v>12</v>
      </c>
      <c r="G105" s="33">
        <v>7</v>
      </c>
      <c r="H105" s="33" t="s">
        <v>12</v>
      </c>
      <c r="I105" s="35">
        <v>3283000</v>
      </c>
    </row>
    <row r="106" spans="1:9" ht="20.100000000000001" customHeight="1" x14ac:dyDescent="0.2">
      <c r="A106" s="26">
        <f t="shared" si="1"/>
        <v>103</v>
      </c>
      <c r="B106" s="57" t="s">
        <v>1656</v>
      </c>
      <c r="C106" s="58" t="s">
        <v>1657</v>
      </c>
      <c r="D106" s="33" t="s">
        <v>1655</v>
      </c>
      <c r="E106" s="33">
        <v>4</v>
      </c>
      <c r="F106" s="35" t="s">
        <v>12</v>
      </c>
      <c r="G106" s="33">
        <v>7</v>
      </c>
      <c r="H106" s="33" t="s">
        <v>12</v>
      </c>
      <c r="I106" s="35">
        <v>3283000</v>
      </c>
    </row>
    <row r="107" spans="1:9" ht="20.100000000000001" customHeight="1" x14ac:dyDescent="0.2">
      <c r="A107" s="26">
        <f t="shared" si="1"/>
        <v>104</v>
      </c>
      <c r="B107" s="57" t="s">
        <v>1658</v>
      </c>
      <c r="C107" s="58" t="s">
        <v>1659</v>
      </c>
      <c r="D107" s="33" t="s">
        <v>1655</v>
      </c>
      <c r="E107" s="33">
        <v>4</v>
      </c>
      <c r="F107" s="35" t="s">
        <v>12</v>
      </c>
      <c r="G107" s="33">
        <v>7</v>
      </c>
      <c r="H107" s="33" t="s">
        <v>12</v>
      </c>
      <c r="I107" s="35">
        <v>3283000</v>
      </c>
    </row>
    <row r="108" spans="1:9" ht="20.100000000000001" customHeight="1" x14ac:dyDescent="0.2">
      <c r="A108" s="26">
        <f t="shared" si="1"/>
        <v>105</v>
      </c>
      <c r="B108" s="57" t="s">
        <v>1660</v>
      </c>
      <c r="C108" s="58" t="s">
        <v>1661</v>
      </c>
      <c r="D108" s="33" t="s">
        <v>1655</v>
      </c>
      <c r="E108" s="33">
        <v>4</v>
      </c>
      <c r="F108" s="35" t="s">
        <v>12</v>
      </c>
      <c r="G108" s="33">
        <v>7</v>
      </c>
      <c r="H108" s="33" t="s">
        <v>12</v>
      </c>
      <c r="I108" s="35">
        <v>3283000</v>
      </c>
    </row>
    <row r="109" spans="1:9" ht="20.100000000000001" customHeight="1" x14ac:dyDescent="0.2">
      <c r="A109" s="26">
        <f t="shared" si="1"/>
        <v>106</v>
      </c>
      <c r="B109" s="57" t="s">
        <v>1662</v>
      </c>
      <c r="C109" s="58" t="s">
        <v>1663</v>
      </c>
      <c r="D109" s="33" t="s">
        <v>1655</v>
      </c>
      <c r="E109" s="33">
        <v>4</v>
      </c>
      <c r="F109" s="35" t="s">
        <v>12</v>
      </c>
      <c r="G109" s="33">
        <v>7</v>
      </c>
      <c r="H109" s="33" t="s">
        <v>12</v>
      </c>
      <c r="I109" s="35">
        <v>3283000</v>
      </c>
    </row>
    <row r="110" spans="1:9" ht="20.100000000000001" customHeight="1" x14ac:dyDescent="0.2">
      <c r="A110" s="26">
        <f t="shared" si="1"/>
        <v>107</v>
      </c>
      <c r="B110" s="57" t="s">
        <v>1664</v>
      </c>
      <c r="C110" s="58" t="s">
        <v>838</v>
      </c>
      <c r="D110" s="33" t="s">
        <v>1665</v>
      </c>
      <c r="E110" s="33">
        <v>4</v>
      </c>
      <c r="F110" s="35" t="s">
        <v>12</v>
      </c>
      <c r="G110" s="33">
        <v>7</v>
      </c>
      <c r="H110" s="33" t="s">
        <v>12</v>
      </c>
      <c r="I110" s="35">
        <v>3283000</v>
      </c>
    </row>
    <row r="111" spans="1:9" ht="20.100000000000001" customHeight="1" x14ac:dyDescent="0.2">
      <c r="A111" s="26">
        <f t="shared" si="1"/>
        <v>108</v>
      </c>
      <c r="B111" s="57" t="s">
        <v>1666</v>
      </c>
      <c r="C111" s="58" t="s">
        <v>1667</v>
      </c>
      <c r="D111" s="33" t="s">
        <v>1665</v>
      </c>
      <c r="E111" s="33">
        <v>4</v>
      </c>
      <c r="F111" s="35" t="s">
        <v>12</v>
      </c>
      <c r="G111" s="33">
        <v>7</v>
      </c>
      <c r="H111" s="33" t="s">
        <v>12</v>
      </c>
      <c r="I111" s="35">
        <v>3283000</v>
      </c>
    </row>
    <row r="112" spans="1:9" ht="20.100000000000001" customHeight="1" x14ac:dyDescent="0.2">
      <c r="A112" s="26">
        <f t="shared" si="1"/>
        <v>109</v>
      </c>
      <c r="B112" s="57" t="s">
        <v>1668</v>
      </c>
      <c r="C112" s="58" t="s">
        <v>1669</v>
      </c>
      <c r="D112" s="33" t="s">
        <v>1665</v>
      </c>
      <c r="E112" s="33">
        <v>4</v>
      </c>
      <c r="F112" s="35" t="s">
        <v>12</v>
      </c>
      <c r="G112" s="33">
        <v>7</v>
      </c>
      <c r="H112" s="33" t="s">
        <v>12</v>
      </c>
      <c r="I112" s="35">
        <v>3283000</v>
      </c>
    </row>
    <row r="113" spans="1:9" ht="20.100000000000001" customHeight="1" x14ac:dyDescent="0.2">
      <c r="A113" s="26">
        <f t="shared" si="1"/>
        <v>110</v>
      </c>
      <c r="B113" s="57" t="s">
        <v>1670</v>
      </c>
      <c r="C113" s="58" t="s">
        <v>1671</v>
      </c>
      <c r="D113" s="33" t="s">
        <v>1665</v>
      </c>
      <c r="E113" s="33">
        <v>4</v>
      </c>
      <c r="F113" s="35" t="s">
        <v>12</v>
      </c>
      <c r="G113" s="33">
        <v>7</v>
      </c>
      <c r="H113" s="33" t="s">
        <v>12</v>
      </c>
      <c r="I113" s="35">
        <v>3283000</v>
      </c>
    </row>
    <row r="114" spans="1:9" ht="20.100000000000001" customHeight="1" x14ac:dyDescent="0.2">
      <c r="A114" s="26">
        <f t="shared" si="1"/>
        <v>111</v>
      </c>
      <c r="B114" s="57" t="s">
        <v>1672</v>
      </c>
      <c r="C114" s="58" t="s">
        <v>1673</v>
      </c>
      <c r="D114" s="33" t="s">
        <v>1665</v>
      </c>
      <c r="E114" s="33">
        <v>4</v>
      </c>
      <c r="F114" s="35" t="s">
        <v>12</v>
      </c>
      <c r="G114" s="33">
        <v>7</v>
      </c>
      <c r="H114" s="33" t="s">
        <v>12</v>
      </c>
      <c r="I114" s="35">
        <v>3283000</v>
      </c>
    </row>
    <row r="115" spans="1:9" ht="20.100000000000001" customHeight="1" x14ac:dyDescent="0.2">
      <c r="A115" s="26">
        <f t="shared" si="1"/>
        <v>112</v>
      </c>
      <c r="B115" s="57" t="s">
        <v>1674</v>
      </c>
      <c r="C115" s="58" t="s">
        <v>1675</v>
      </c>
      <c r="D115" s="33" t="s">
        <v>1665</v>
      </c>
      <c r="E115" s="33">
        <v>4</v>
      </c>
      <c r="F115" s="35" t="s">
        <v>12</v>
      </c>
      <c r="G115" s="33">
        <v>7</v>
      </c>
      <c r="H115" s="33" t="s">
        <v>12</v>
      </c>
      <c r="I115" s="35">
        <v>3283000</v>
      </c>
    </row>
    <row r="116" spans="1:9" ht="20.100000000000001" customHeight="1" x14ac:dyDescent="0.2">
      <c r="A116" s="26">
        <f t="shared" si="1"/>
        <v>113</v>
      </c>
      <c r="B116" s="57" t="s">
        <v>1676</v>
      </c>
      <c r="C116" s="58" t="s">
        <v>1677</v>
      </c>
      <c r="D116" s="33" t="s">
        <v>1665</v>
      </c>
      <c r="E116" s="33">
        <v>4</v>
      </c>
      <c r="F116" s="35" t="s">
        <v>12</v>
      </c>
      <c r="G116" s="33">
        <v>7</v>
      </c>
      <c r="H116" s="33" t="s">
        <v>12</v>
      </c>
      <c r="I116" s="35">
        <v>3283000</v>
      </c>
    </row>
    <row r="117" spans="1:9" ht="20.100000000000001" customHeight="1" x14ac:dyDescent="0.2">
      <c r="A117" s="26">
        <f t="shared" si="1"/>
        <v>114</v>
      </c>
      <c r="B117" s="57" t="s">
        <v>1678</v>
      </c>
      <c r="C117" s="58" t="s">
        <v>1679</v>
      </c>
      <c r="D117" s="33" t="s">
        <v>1665</v>
      </c>
      <c r="E117" s="33">
        <v>4</v>
      </c>
      <c r="F117" s="35" t="s">
        <v>12</v>
      </c>
      <c r="G117" s="33">
        <v>7</v>
      </c>
      <c r="H117" s="33" t="s">
        <v>12</v>
      </c>
      <c r="I117" s="35">
        <v>3283000</v>
      </c>
    </row>
    <row r="118" spans="1:9" ht="20.100000000000001" customHeight="1" x14ac:dyDescent="0.2">
      <c r="A118" s="26">
        <f t="shared" si="1"/>
        <v>115</v>
      </c>
      <c r="B118" s="27">
        <v>1652024017</v>
      </c>
      <c r="C118" s="50" t="s">
        <v>1647</v>
      </c>
      <c r="D118" s="27" t="s">
        <v>1648</v>
      </c>
      <c r="E118" s="61">
        <v>3.75</v>
      </c>
      <c r="F118" s="18" t="s">
        <v>12</v>
      </c>
      <c r="G118" s="33">
        <v>12</v>
      </c>
      <c r="H118" s="35" t="s">
        <v>12</v>
      </c>
      <c r="I118" s="35">
        <v>5628000</v>
      </c>
    </row>
    <row r="119" spans="1:9" ht="20.100000000000001" customHeight="1" x14ac:dyDescent="0.2">
      <c r="A119" s="26">
        <f t="shared" si="1"/>
        <v>116</v>
      </c>
      <c r="B119" s="33">
        <v>1552020135</v>
      </c>
      <c r="C119" s="57" t="s">
        <v>1649</v>
      </c>
      <c r="D119" s="33" t="s">
        <v>1648</v>
      </c>
      <c r="E119" s="61">
        <v>3.5</v>
      </c>
      <c r="F119" s="18" t="s">
        <v>12</v>
      </c>
      <c r="G119" s="33">
        <v>12</v>
      </c>
      <c r="H119" s="35" t="s">
        <v>22</v>
      </c>
      <c r="I119" s="35">
        <v>4824000</v>
      </c>
    </row>
    <row r="120" spans="1:9" ht="20.100000000000001" customHeight="1" x14ac:dyDescent="0.2">
      <c r="A120" s="26">
        <f t="shared" si="1"/>
        <v>117</v>
      </c>
      <c r="B120" s="33">
        <v>1552010065</v>
      </c>
      <c r="C120" s="34" t="s">
        <v>1650</v>
      </c>
      <c r="D120" s="33" t="s">
        <v>1651</v>
      </c>
      <c r="E120" s="61">
        <v>4</v>
      </c>
      <c r="F120" s="18" t="s">
        <v>12</v>
      </c>
      <c r="G120" s="33">
        <v>15</v>
      </c>
      <c r="H120" s="35" t="s">
        <v>12</v>
      </c>
      <c r="I120" s="35">
        <v>7035000</v>
      </c>
    </row>
    <row r="121" spans="1:9" ht="20.100000000000001" customHeight="1" x14ac:dyDescent="0.2">
      <c r="A121" s="26">
        <f t="shared" si="1"/>
        <v>118</v>
      </c>
      <c r="B121" s="33">
        <v>1652013978</v>
      </c>
      <c r="C121" s="57" t="s">
        <v>1652</v>
      </c>
      <c r="D121" s="33" t="s">
        <v>1651</v>
      </c>
      <c r="E121" s="61">
        <v>4</v>
      </c>
      <c r="F121" s="18" t="s">
        <v>21</v>
      </c>
      <c r="G121" s="33">
        <v>15</v>
      </c>
      <c r="H121" s="62" t="s">
        <v>22</v>
      </c>
      <c r="I121" s="35">
        <v>6030000</v>
      </c>
    </row>
    <row r="122" spans="1:9" ht="18" customHeight="1" x14ac:dyDescent="0.2">
      <c r="A122" s="26">
        <f t="shared" si="1"/>
        <v>119</v>
      </c>
      <c r="B122" s="57" t="s">
        <v>1574</v>
      </c>
      <c r="C122" s="57" t="s">
        <v>1575</v>
      </c>
      <c r="D122" s="59" t="s">
        <v>1576</v>
      </c>
      <c r="E122" s="33">
        <v>4</v>
      </c>
      <c r="F122" s="60" t="s">
        <v>12</v>
      </c>
      <c r="G122" s="33">
        <v>7</v>
      </c>
      <c r="H122" s="60" t="s">
        <v>12</v>
      </c>
      <c r="I122" s="35">
        <v>3283000</v>
      </c>
    </row>
    <row r="123" spans="1:9" ht="18" customHeight="1" x14ac:dyDescent="0.2">
      <c r="A123" s="26">
        <f t="shared" si="1"/>
        <v>120</v>
      </c>
      <c r="B123" s="57" t="s">
        <v>1577</v>
      </c>
      <c r="C123" s="57" t="s">
        <v>1578</v>
      </c>
      <c r="D123" s="59" t="s">
        <v>1576</v>
      </c>
      <c r="E123" s="33">
        <v>4</v>
      </c>
      <c r="F123" s="60" t="s">
        <v>12</v>
      </c>
      <c r="G123" s="33">
        <v>7</v>
      </c>
      <c r="H123" s="60" t="s">
        <v>12</v>
      </c>
      <c r="I123" s="35">
        <v>3283000</v>
      </c>
    </row>
    <row r="124" spans="1:9" ht="18" customHeight="1" x14ac:dyDescent="0.2">
      <c r="A124" s="26">
        <f t="shared" si="1"/>
        <v>121</v>
      </c>
      <c r="B124" s="57" t="s">
        <v>1579</v>
      </c>
      <c r="C124" s="57" t="s">
        <v>1580</v>
      </c>
      <c r="D124" s="59" t="s">
        <v>1576</v>
      </c>
      <c r="E124" s="33">
        <v>4</v>
      </c>
      <c r="F124" s="60" t="s">
        <v>12</v>
      </c>
      <c r="G124" s="33">
        <v>7</v>
      </c>
      <c r="H124" s="60" t="s">
        <v>12</v>
      </c>
      <c r="I124" s="35">
        <v>3283000</v>
      </c>
    </row>
    <row r="125" spans="1:9" ht="18" customHeight="1" x14ac:dyDescent="0.2">
      <c r="A125" s="26">
        <f t="shared" si="1"/>
        <v>122</v>
      </c>
      <c r="B125" s="57" t="s">
        <v>1581</v>
      </c>
      <c r="C125" s="57" t="s">
        <v>1582</v>
      </c>
      <c r="D125" s="59" t="s">
        <v>1576</v>
      </c>
      <c r="E125" s="33">
        <v>4</v>
      </c>
      <c r="F125" s="35" t="s">
        <v>21</v>
      </c>
      <c r="G125" s="33">
        <v>7</v>
      </c>
      <c r="H125" s="60" t="s">
        <v>1583</v>
      </c>
      <c r="I125" s="35">
        <v>2814000</v>
      </c>
    </row>
    <row r="126" spans="1:9" ht="18" customHeight="1" x14ac:dyDescent="0.2">
      <c r="A126" s="26">
        <f t="shared" si="1"/>
        <v>123</v>
      </c>
      <c r="B126" s="57" t="s">
        <v>1584</v>
      </c>
      <c r="C126" s="57" t="s">
        <v>1585</v>
      </c>
      <c r="D126" s="59" t="s">
        <v>1576</v>
      </c>
      <c r="E126" s="33">
        <v>3</v>
      </c>
      <c r="F126" s="35" t="s">
        <v>12</v>
      </c>
      <c r="G126" s="33">
        <v>7</v>
      </c>
      <c r="H126" s="60" t="s">
        <v>15</v>
      </c>
      <c r="I126" s="35">
        <v>2345000</v>
      </c>
    </row>
    <row r="127" spans="1:9" ht="18" customHeight="1" x14ac:dyDescent="0.2">
      <c r="A127" s="26">
        <f t="shared" si="1"/>
        <v>124</v>
      </c>
      <c r="B127" s="57" t="s">
        <v>1586</v>
      </c>
      <c r="C127" s="57" t="s">
        <v>1587</v>
      </c>
      <c r="D127" s="59" t="s">
        <v>1576</v>
      </c>
      <c r="E127" s="33">
        <v>3</v>
      </c>
      <c r="F127" s="35" t="s">
        <v>12</v>
      </c>
      <c r="G127" s="33">
        <v>7</v>
      </c>
      <c r="H127" s="60" t="s">
        <v>15</v>
      </c>
      <c r="I127" s="35">
        <v>2345000</v>
      </c>
    </row>
    <row r="128" spans="1:9" ht="18" customHeight="1" x14ac:dyDescent="0.2">
      <c r="A128" s="26">
        <f t="shared" si="1"/>
        <v>125</v>
      </c>
      <c r="B128" s="57" t="s">
        <v>1588</v>
      </c>
      <c r="C128" s="57" t="s">
        <v>1589</v>
      </c>
      <c r="D128" s="59" t="s">
        <v>1576</v>
      </c>
      <c r="E128" s="33">
        <v>3</v>
      </c>
      <c r="F128" s="35" t="s">
        <v>21</v>
      </c>
      <c r="G128" s="33">
        <v>7</v>
      </c>
      <c r="H128" s="60" t="s">
        <v>15</v>
      </c>
      <c r="I128" s="35">
        <v>2345000</v>
      </c>
    </row>
    <row r="129" spans="1:9" ht="18" customHeight="1" x14ac:dyDescent="0.2">
      <c r="A129" s="26">
        <f t="shared" si="1"/>
        <v>126</v>
      </c>
      <c r="B129" s="57" t="s">
        <v>1590</v>
      </c>
      <c r="C129" s="57" t="s">
        <v>1591</v>
      </c>
      <c r="D129" s="59" t="s">
        <v>1576</v>
      </c>
      <c r="E129" s="33">
        <v>3</v>
      </c>
      <c r="F129" s="35" t="s">
        <v>21</v>
      </c>
      <c r="G129" s="33">
        <v>7</v>
      </c>
      <c r="H129" s="60" t="s">
        <v>15</v>
      </c>
      <c r="I129" s="35">
        <v>2345000</v>
      </c>
    </row>
    <row r="130" spans="1:9" ht="18" customHeight="1" x14ac:dyDescent="0.2">
      <c r="A130" s="26">
        <f t="shared" si="1"/>
        <v>127</v>
      </c>
      <c r="B130" s="57" t="s">
        <v>1592</v>
      </c>
      <c r="C130" s="57" t="s">
        <v>1593</v>
      </c>
      <c r="D130" s="59" t="s">
        <v>1594</v>
      </c>
      <c r="E130" s="33">
        <v>4</v>
      </c>
      <c r="F130" s="60" t="s">
        <v>12</v>
      </c>
      <c r="G130" s="33">
        <v>7</v>
      </c>
      <c r="H130" s="60" t="s">
        <v>12</v>
      </c>
      <c r="I130" s="35">
        <v>3283000</v>
      </c>
    </row>
    <row r="131" spans="1:9" ht="18" customHeight="1" x14ac:dyDescent="0.2">
      <c r="A131" s="26">
        <f t="shared" si="1"/>
        <v>128</v>
      </c>
      <c r="B131" s="57" t="s">
        <v>1595</v>
      </c>
      <c r="C131" s="57" t="s">
        <v>1226</v>
      </c>
      <c r="D131" s="59" t="s">
        <v>1594</v>
      </c>
      <c r="E131" s="33">
        <v>4</v>
      </c>
      <c r="F131" s="35" t="s">
        <v>21</v>
      </c>
      <c r="G131" s="33">
        <v>7</v>
      </c>
      <c r="H131" s="60" t="s">
        <v>1583</v>
      </c>
      <c r="I131" s="35">
        <v>2814000</v>
      </c>
    </row>
    <row r="132" spans="1:9" ht="18" customHeight="1" x14ac:dyDescent="0.2">
      <c r="A132" s="26">
        <f t="shared" si="1"/>
        <v>129</v>
      </c>
      <c r="B132" s="57" t="s">
        <v>1596</v>
      </c>
      <c r="C132" s="57" t="s">
        <v>1597</v>
      </c>
      <c r="D132" s="59" t="s">
        <v>1594</v>
      </c>
      <c r="E132" s="33">
        <v>4</v>
      </c>
      <c r="F132" s="35" t="s">
        <v>21</v>
      </c>
      <c r="G132" s="33">
        <v>7</v>
      </c>
      <c r="H132" s="60" t="s">
        <v>1583</v>
      </c>
      <c r="I132" s="35">
        <v>2814000</v>
      </c>
    </row>
    <row r="133" spans="1:9" ht="18" customHeight="1" x14ac:dyDescent="0.2">
      <c r="A133" s="26">
        <f t="shared" si="1"/>
        <v>130</v>
      </c>
      <c r="B133" s="57" t="s">
        <v>1598</v>
      </c>
      <c r="C133" s="57" t="s">
        <v>1599</v>
      </c>
      <c r="D133" s="59" t="s">
        <v>1594</v>
      </c>
      <c r="E133" s="33">
        <v>4</v>
      </c>
      <c r="F133" s="35" t="s">
        <v>21</v>
      </c>
      <c r="G133" s="33">
        <v>7</v>
      </c>
      <c r="H133" s="60" t="s">
        <v>1583</v>
      </c>
      <c r="I133" s="35">
        <v>2814000</v>
      </c>
    </row>
    <row r="134" spans="1:9" ht="18" customHeight="1" x14ac:dyDescent="0.2">
      <c r="A134" s="26">
        <f t="shared" ref="A134:A197" si="2">+A133+1</f>
        <v>131</v>
      </c>
      <c r="B134" s="57" t="s">
        <v>1600</v>
      </c>
      <c r="C134" s="57" t="s">
        <v>1601</v>
      </c>
      <c r="D134" s="59" t="s">
        <v>1594</v>
      </c>
      <c r="E134" s="33">
        <v>4</v>
      </c>
      <c r="F134" s="35" t="s">
        <v>21</v>
      </c>
      <c r="G134" s="33">
        <v>7</v>
      </c>
      <c r="H134" s="60" t="s">
        <v>1583</v>
      </c>
      <c r="I134" s="35">
        <v>2814000</v>
      </c>
    </row>
    <row r="135" spans="1:9" ht="18" customHeight="1" x14ac:dyDescent="0.2">
      <c r="A135" s="26">
        <f t="shared" si="2"/>
        <v>132</v>
      </c>
      <c r="B135" s="57" t="s">
        <v>1602</v>
      </c>
      <c r="C135" s="57" t="s">
        <v>1603</v>
      </c>
      <c r="D135" s="59" t="s">
        <v>1594</v>
      </c>
      <c r="E135" s="33">
        <v>4</v>
      </c>
      <c r="F135" s="35" t="s">
        <v>21</v>
      </c>
      <c r="G135" s="33">
        <v>7</v>
      </c>
      <c r="H135" s="60" t="s">
        <v>1583</v>
      </c>
      <c r="I135" s="35">
        <v>2814000</v>
      </c>
    </row>
    <row r="136" spans="1:9" ht="18" customHeight="1" x14ac:dyDescent="0.2">
      <c r="A136" s="26">
        <f t="shared" si="2"/>
        <v>133</v>
      </c>
      <c r="B136" s="57" t="s">
        <v>1604</v>
      </c>
      <c r="C136" s="57" t="s">
        <v>1605</v>
      </c>
      <c r="D136" s="59" t="s">
        <v>1594</v>
      </c>
      <c r="E136" s="33">
        <v>3</v>
      </c>
      <c r="F136" s="35" t="s">
        <v>12</v>
      </c>
      <c r="G136" s="33">
        <v>7</v>
      </c>
      <c r="H136" s="60" t="s">
        <v>15</v>
      </c>
      <c r="I136" s="35">
        <v>2345000</v>
      </c>
    </row>
    <row r="137" spans="1:9" ht="18" customHeight="1" x14ac:dyDescent="0.2">
      <c r="A137" s="26">
        <f t="shared" si="2"/>
        <v>134</v>
      </c>
      <c r="B137" s="57" t="s">
        <v>1606</v>
      </c>
      <c r="C137" s="57" t="s">
        <v>1607</v>
      </c>
      <c r="D137" s="59" t="s">
        <v>1594</v>
      </c>
      <c r="E137" s="33">
        <v>3</v>
      </c>
      <c r="F137" s="35" t="s">
        <v>12</v>
      </c>
      <c r="G137" s="33">
        <v>7</v>
      </c>
      <c r="H137" s="60" t="s">
        <v>15</v>
      </c>
      <c r="I137" s="35">
        <v>2345000</v>
      </c>
    </row>
    <row r="138" spans="1:9" ht="18" customHeight="1" x14ac:dyDescent="0.2">
      <c r="A138" s="26">
        <f t="shared" si="2"/>
        <v>135</v>
      </c>
      <c r="B138" s="57" t="s">
        <v>1608</v>
      </c>
      <c r="C138" s="57" t="s">
        <v>1609</v>
      </c>
      <c r="D138" s="59" t="s">
        <v>1594</v>
      </c>
      <c r="E138" s="33">
        <v>3</v>
      </c>
      <c r="F138" s="35" t="s">
        <v>21</v>
      </c>
      <c r="G138" s="33">
        <v>7</v>
      </c>
      <c r="H138" s="60" t="s">
        <v>15</v>
      </c>
      <c r="I138" s="35">
        <v>2345000</v>
      </c>
    </row>
    <row r="139" spans="1:9" ht="18" customHeight="1" x14ac:dyDescent="0.2">
      <c r="A139" s="26">
        <f t="shared" si="2"/>
        <v>136</v>
      </c>
      <c r="B139" s="57" t="s">
        <v>1610</v>
      </c>
      <c r="C139" s="57" t="s">
        <v>1611</v>
      </c>
      <c r="D139" s="59" t="s">
        <v>1612</v>
      </c>
      <c r="E139" s="33">
        <v>4</v>
      </c>
      <c r="F139" s="60" t="s">
        <v>12</v>
      </c>
      <c r="G139" s="33">
        <v>7</v>
      </c>
      <c r="H139" s="60" t="s">
        <v>12</v>
      </c>
      <c r="I139" s="35">
        <v>3283000</v>
      </c>
    </row>
    <row r="140" spans="1:9" ht="18" customHeight="1" x14ac:dyDescent="0.2">
      <c r="A140" s="26">
        <f t="shared" si="2"/>
        <v>137</v>
      </c>
      <c r="B140" s="57" t="s">
        <v>1613</v>
      </c>
      <c r="C140" s="57" t="s">
        <v>1614</v>
      </c>
      <c r="D140" s="59" t="s">
        <v>1612</v>
      </c>
      <c r="E140" s="33">
        <v>4</v>
      </c>
      <c r="F140" s="60" t="s">
        <v>12</v>
      </c>
      <c r="G140" s="33">
        <v>7</v>
      </c>
      <c r="H140" s="60" t="s">
        <v>12</v>
      </c>
      <c r="I140" s="35">
        <v>3283000</v>
      </c>
    </row>
    <row r="141" spans="1:9" ht="18" customHeight="1" x14ac:dyDescent="0.2">
      <c r="A141" s="26">
        <f t="shared" si="2"/>
        <v>138</v>
      </c>
      <c r="B141" s="57" t="s">
        <v>1615</v>
      </c>
      <c r="C141" s="57" t="s">
        <v>1616</v>
      </c>
      <c r="D141" s="59" t="s">
        <v>1612</v>
      </c>
      <c r="E141" s="33">
        <v>4</v>
      </c>
      <c r="F141" s="35" t="s">
        <v>21</v>
      </c>
      <c r="G141" s="33">
        <v>7</v>
      </c>
      <c r="H141" s="60" t="s">
        <v>1583</v>
      </c>
      <c r="I141" s="35">
        <v>2814000</v>
      </c>
    </row>
    <row r="142" spans="1:9" ht="18" customHeight="1" x14ac:dyDescent="0.2">
      <c r="A142" s="26">
        <f t="shared" si="2"/>
        <v>139</v>
      </c>
      <c r="B142" s="57" t="s">
        <v>1617</v>
      </c>
      <c r="C142" s="57" t="s">
        <v>1618</v>
      </c>
      <c r="D142" s="59" t="s">
        <v>1612</v>
      </c>
      <c r="E142" s="33">
        <v>4</v>
      </c>
      <c r="F142" s="35" t="s">
        <v>21</v>
      </c>
      <c r="G142" s="33">
        <v>7</v>
      </c>
      <c r="H142" s="60" t="s">
        <v>1583</v>
      </c>
      <c r="I142" s="35">
        <v>2814000</v>
      </c>
    </row>
    <row r="143" spans="1:9" ht="18" customHeight="1" x14ac:dyDescent="0.2">
      <c r="A143" s="26">
        <f t="shared" si="2"/>
        <v>140</v>
      </c>
      <c r="B143" s="57" t="s">
        <v>1619</v>
      </c>
      <c r="C143" s="57" t="s">
        <v>1620</v>
      </c>
      <c r="D143" s="59" t="s">
        <v>1612</v>
      </c>
      <c r="E143" s="33">
        <v>4</v>
      </c>
      <c r="F143" s="35" t="s">
        <v>21</v>
      </c>
      <c r="G143" s="33">
        <v>7</v>
      </c>
      <c r="H143" s="60" t="s">
        <v>1583</v>
      </c>
      <c r="I143" s="35">
        <v>2814000</v>
      </c>
    </row>
    <row r="144" spans="1:9" ht="18" customHeight="1" x14ac:dyDescent="0.2">
      <c r="A144" s="26">
        <f t="shared" si="2"/>
        <v>141</v>
      </c>
      <c r="B144" s="57" t="s">
        <v>1621</v>
      </c>
      <c r="C144" s="57" t="s">
        <v>1622</v>
      </c>
      <c r="D144" s="59" t="s">
        <v>1612</v>
      </c>
      <c r="E144" s="33">
        <v>4</v>
      </c>
      <c r="F144" s="35" t="s">
        <v>15</v>
      </c>
      <c r="G144" s="33">
        <v>7</v>
      </c>
      <c r="H144" s="60" t="s">
        <v>15</v>
      </c>
      <c r="I144" s="35">
        <v>2345000</v>
      </c>
    </row>
    <row r="145" spans="1:9" ht="18" customHeight="1" x14ac:dyDescent="0.2">
      <c r="A145" s="26">
        <f t="shared" si="2"/>
        <v>142</v>
      </c>
      <c r="B145" s="57" t="s">
        <v>1623</v>
      </c>
      <c r="C145" s="57" t="s">
        <v>1624</v>
      </c>
      <c r="D145" s="59" t="s">
        <v>1612</v>
      </c>
      <c r="E145" s="33">
        <v>3</v>
      </c>
      <c r="F145" s="35" t="s">
        <v>12</v>
      </c>
      <c r="G145" s="33">
        <v>7</v>
      </c>
      <c r="H145" s="60" t="s">
        <v>15</v>
      </c>
      <c r="I145" s="35">
        <v>2345000</v>
      </c>
    </row>
    <row r="146" spans="1:9" ht="18" customHeight="1" x14ac:dyDescent="0.2">
      <c r="A146" s="26">
        <f t="shared" si="2"/>
        <v>143</v>
      </c>
      <c r="B146" s="57" t="s">
        <v>1625</v>
      </c>
      <c r="C146" s="57" t="s">
        <v>1626</v>
      </c>
      <c r="D146" s="59" t="s">
        <v>1612</v>
      </c>
      <c r="E146" s="33">
        <v>3</v>
      </c>
      <c r="F146" s="35" t="s">
        <v>21</v>
      </c>
      <c r="G146" s="33">
        <v>7</v>
      </c>
      <c r="H146" s="60" t="s">
        <v>15</v>
      </c>
      <c r="I146" s="35">
        <v>2345000</v>
      </c>
    </row>
    <row r="147" spans="1:9" ht="18" customHeight="1" x14ac:dyDescent="0.2">
      <c r="A147" s="26">
        <f t="shared" si="2"/>
        <v>144</v>
      </c>
      <c r="B147" s="57" t="s">
        <v>1627</v>
      </c>
      <c r="C147" s="57" t="s">
        <v>1546</v>
      </c>
      <c r="D147" s="59" t="s">
        <v>1612</v>
      </c>
      <c r="E147" s="33">
        <v>3</v>
      </c>
      <c r="F147" s="35" t="s">
        <v>21</v>
      </c>
      <c r="G147" s="33">
        <v>7</v>
      </c>
      <c r="H147" s="60" t="s">
        <v>15</v>
      </c>
      <c r="I147" s="35">
        <v>2345000</v>
      </c>
    </row>
    <row r="148" spans="1:9" ht="18" customHeight="1" x14ac:dyDescent="0.2">
      <c r="A148" s="26">
        <f t="shared" si="2"/>
        <v>145</v>
      </c>
      <c r="B148" s="57" t="s">
        <v>1628</v>
      </c>
      <c r="C148" s="57" t="s">
        <v>1629</v>
      </c>
      <c r="D148" s="59" t="s">
        <v>1612</v>
      </c>
      <c r="E148" s="33">
        <v>3</v>
      </c>
      <c r="F148" s="35" t="s">
        <v>21</v>
      </c>
      <c r="G148" s="33">
        <v>7</v>
      </c>
      <c r="H148" s="60" t="s">
        <v>15</v>
      </c>
      <c r="I148" s="35">
        <v>2345000</v>
      </c>
    </row>
    <row r="149" spans="1:9" ht="18" customHeight="1" x14ac:dyDescent="0.2">
      <c r="A149" s="26">
        <f t="shared" si="2"/>
        <v>146</v>
      </c>
      <c r="B149" s="57" t="s">
        <v>1630</v>
      </c>
      <c r="C149" s="57" t="s">
        <v>1631</v>
      </c>
      <c r="D149" s="59" t="s">
        <v>1632</v>
      </c>
      <c r="E149" s="33">
        <v>4</v>
      </c>
      <c r="F149" s="60" t="s">
        <v>12</v>
      </c>
      <c r="G149" s="33">
        <v>7</v>
      </c>
      <c r="H149" s="60" t="s">
        <v>12</v>
      </c>
      <c r="I149" s="35">
        <v>3283000</v>
      </c>
    </row>
    <row r="150" spans="1:9" ht="18" customHeight="1" x14ac:dyDescent="0.2">
      <c r="A150" s="26">
        <f t="shared" si="2"/>
        <v>147</v>
      </c>
      <c r="B150" s="57" t="s">
        <v>1633</v>
      </c>
      <c r="C150" s="57" t="s">
        <v>1634</v>
      </c>
      <c r="D150" s="59" t="s">
        <v>1632</v>
      </c>
      <c r="E150" s="33">
        <v>4</v>
      </c>
      <c r="F150" s="35" t="s">
        <v>12</v>
      </c>
      <c r="G150" s="33">
        <v>7</v>
      </c>
      <c r="H150" s="60" t="s">
        <v>12</v>
      </c>
      <c r="I150" s="35">
        <v>3283000</v>
      </c>
    </row>
    <row r="151" spans="1:9" ht="18" customHeight="1" x14ac:dyDescent="0.2">
      <c r="A151" s="26">
        <f t="shared" si="2"/>
        <v>148</v>
      </c>
      <c r="B151" s="57" t="s">
        <v>1635</v>
      </c>
      <c r="C151" s="57" t="s">
        <v>1636</v>
      </c>
      <c r="D151" s="59" t="s">
        <v>1632</v>
      </c>
      <c r="E151" s="33">
        <v>4</v>
      </c>
      <c r="F151" s="35" t="s">
        <v>21</v>
      </c>
      <c r="G151" s="33">
        <v>7</v>
      </c>
      <c r="H151" s="60" t="s">
        <v>1583</v>
      </c>
      <c r="I151" s="35">
        <v>2814000</v>
      </c>
    </row>
    <row r="152" spans="1:9" ht="18" customHeight="1" x14ac:dyDescent="0.2">
      <c r="A152" s="26">
        <f t="shared" si="2"/>
        <v>149</v>
      </c>
      <c r="B152" s="57" t="s">
        <v>1637</v>
      </c>
      <c r="C152" s="57" t="s">
        <v>1638</v>
      </c>
      <c r="D152" s="59" t="s">
        <v>1632</v>
      </c>
      <c r="E152" s="33">
        <v>4</v>
      </c>
      <c r="F152" s="35" t="s">
        <v>21</v>
      </c>
      <c r="G152" s="33">
        <v>7</v>
      </c>
      <c r="H152" s="60" t="s">
        <v>1583</v>
      </c>
      <c r="I152" s="35">
        <v>2814000</v>
      </c>
    </row>
    <row r="153" spans="1:9" ht="18" customHeight="1" x14ac:dyDescent="0.2">
      <c r="A153" s="26">
        <f t="shared" si="2"/>
        <v>150</v>
      </c>
      <c r="B153" s="57" t="s">
        <v>1639</v>
      </c>
      <c r="C153" s="57" t="s">
        <v>1640</v>
      </c>
      <c r="D153" s="59" t="s">
        <v>1632</v>
      </c>
      <c r="E153" s="33">
        <v>4</v>
      </c>
      <c r="F153" s="35" t="s">
        <v>21</v>
      </c>
      <c r="G153" s="33">
        <v>7</v>
      </c>
      <c r="H153" s="60" t="s">
        <v>1583</v>
      </c>
      <c r="I153" s="35">
        <v>2814000</v>
      </c>
    </row>
    <row r="154" spans="1:9" ht="18" customHeight="1" x14ac:dyDescent="0.2">
      <c r="A154" s="26">
        <f t="shared" si="2"/>
        <v>151</v>
      </c>
      <c r="B154" s="57" t="s">
        <v>1641</v>
      </c>
      <c r="C154" s="57" t="s">
        <v>1642</v>
      </c>
      <c r="D154" s="59" t="s">
        <v>1632</v>
      </c>
      <c r="E154" s="33">
        <v>4</v>
      </c>
      <c r="F154" s="35" t="s">
        <v>15</v>
      </c>
      <c r="G154" s="33">
        <v>7</v>
      </c>
      <c r="H154" s="60" t="s">
        <v>15</v>
      </c>
      <c r="I154" s="35">
        <v>2345000</v>
      </c>
    </row>
    <row r="155" spans="1:9" ht="18" customHeight="1" x14ac:dyDescent="0.2">
      <c r="A155" s="26">
        <f t="shared" si="2"/>
        <v>152</v>
      </c>
      <c r="B155" s="57" t="s">
        <v>1643</v>
      </c>
      <c r="C155" s="57" t="s">
        <v>1644</v>
      </c>
      <c r="D155" s="59" t="s">
        <v>1632</v>
      </c>
      <c r="E155" s="33">
        <v>3</v>
      </c>
      <c r="F155" s="35" t="s">
        <v>21</v>
      </c>
      <c r="G155" s="33">
        <v>7</v>
      </c>
      <c r="H155" s="60" t="s">
        <v>15</v>
      </c>
      <c r="I155" s="35">
        <v>2345000</v>
      </c>
    </row>
    <row r="156" spans="1:9" ht="18" customHeight="1" x14ac:dyDescent="0.2">
      <c r="A156" s="26">
        <f t="shared" si="2"/>
        <v>153</v>
      </c>
      <c r="B156" s="57" t="s">
        <v>1645</v>
      </c>
      <c r="C156" s="57" t="s">
        <v>1646</v>
      </c>
      <c r="D156" s="59" t="s">
        <v>1632</v>
      </c>
      <c r="E156" s="33">
        <v>3</v>
      </c>
      <c r="F156" s="35" t="s">
        <v>21</v>
      </c>
      <c r="G156" s="33">
        <v>7</v>
      </c>
      <c r="H156" s="60" t="s">
        <v>15</v>
      </c>
      <c r="I156" s="35">
        <v>2345000</v>
      </c>
    </row>
    <row r="157" spans="1:9" ht="20.100000000000001" customHeight="1" x14ac:dyDescent="0.2">
      <c r="A157" s="26">
        <f t="shared" si="2"/>
        <v>154</v>
      </c>
      <c r="B157" s="57" t="s">
        <v>1542</v>
      </c>
      <c r="C157" s="58" t="s">
        <v>1543</v>
      </c>
      <c r="D157" s="33" t="s">
        <v>1544</v>
      </c>
      <c r="E157" s="33">
        <v>4</v>
      </c>
      <c r="F157" s="35" t="s">
        <v>12</v>
      </c>
      <c r="G157" s="33">
        <v>7</v>
      </c>
      <c r="H157" s="33" t="s">
        <v>12</v>
      </c>
      <c r="I157" s="35">
        <v>3283000</v>
      </c>
    </row>
    <row r="158" spans="1:9" ht="20.100000000000001" customHeight="1" x14ac:dyDescent="0.2">
      <c r="A158" s="26">
        <f t="shared" si="2"/>
        <v>155</v>
      </c>
      <c r="B158" s="57" t="s">
        <v>1545</v>
      </c>
      <c r="C158" s="58" t="s">
        <v>1546</v>
      </c>
      <c r="D158" s="33" t="s">
        <v>1544</v>
      </c>
      <c r="E158" s="33">
        <v>4</v>
      </c>
      <c r="F158" s="35" t="s">
        <v>12</v>
      </c>
      <c r="G158" s="33">
        <v>7</v>
      </c>
      <c r="H158" s="33" t="s">
        <v>12</v>
      </c>
      <c r="I158" s="35">
        <v>3283000</v>
      </c>
    </row>
    <row r="159" spans="1:9" ht="20.100000000000001" customHeight="1" x14ac:dyDescent="0.2">
      <c r="A159" s="26">
        <f t="shared" si="2"/>
        <v>156</v>
      </c>
      <c r="B159" s="57" t="s">
        <v>1547</v>
      </c>
      <c r="C159" s="58" t="s">
        <v>1548</v>
      </c>
      <c r="D159" s="33" t="s">
        <v>1544</v>
      </c>
      <c r="E159" s="33">
        <v>4</v>
      </c>
      <c r="F159" s="35" t="s">
        <v>12</v>
      </c>
      <c r="G159" s="33">
        <v>7</v>
      </c>
      <c r="H159" s="33" t="s">
        <v>12</v>
      </c>
      <c r="I159" s="35">
        <v>3283000</v>
      </c>
    </row>
    <row r="160" spans="1:9" ht="20.100000000000001" customHeight="1" x14ac:dyDescent="0.2">
      <c r="A160" s="26">
        <f t="shared" si="2"/>
        <v>157</v>
      </c>
      <c r="B160" s="57" t="s">
        <v>1549</v>
      </c>
      <c r="C160" s="58" t="s">
        <v>1550</v>
      </c>
      <c r="D160" s="33" t="s">
        <v>1551</v>
      </c>
      <c r="E160" s="33">
        <v>4</v>
      </c>
      <c r="F160" s="35" t="s">
        <v>12</v>
      </c>
      <c r="G160" s="33">
        <v>7</v>
      </c>
      <c r="H160" s="33" t="s">
        <v>12</v>
      </c>
      <c r="I160" s="35">
        <v>3283000</v>
      </c>
    </row>
    <row r="161" spans="1:9" ht="20.100000000000001" customHeight="1" x14ac:dyDescent="0.2">
      <c r="A161" s="26">
        <f t="shared" si="2"/>
        <v>158</v>
      </c>
      <c r="B161" s="57" t="s">
        <v>1552</v>
      </c>
      <c r="C161" s="58" t="s">
        <v>1553</v>
      </c>
      <c r="D161" s="33" t="s">
        <v>1554</v>
      </c>
      <c r="E161" s="33">
        <v>4</v>
      </c>
      <c r="F161" s="35" t="s">
        <v>12</v>
      </c>
      <c r="G161" s="33">
        <v>7</v>
      </c>
      <c r="H161" s="33" t="s">
        <v>12</v>
      </c>
      <c r="I161" s="35">
        <v>3283000</v>
      </c>
    </row>
    <row r="162" spans="1:9" ht="20.100000000000001" customHeight="1" x14ac:dyDescent="0.2">
      <c r="A162" s="26">
        <f t="shared" si="2"/>
        <v>159</v>
      </c>
      <c r="B162" s="57" t="s">
        <v>1555</v>
      </c>
      <c r="C162" s="58" t="s">
        <v>1556</v>
      </c>
      <c r="D162" s="33" t="s">
        <v>1554</v>
      </c>
      <c r="E162" s="33">
        <v>4</v>
      </c>
      <c r="F162" s="35" t="s">
        <v>12</v>
      </c>
      <c r="G162" s="33">
        <v>7</v>
      </c>
      <c r="H162" s="33" t="s">
        <v>12</v>
      </c>
      <c r="I162" s="35">
        <v>3283000</v>
      </c>
    </row>
    <row r="163" spans="1:9" ht="20.100000000000001" customHeight="1" x14ac:dyDescent="0.2">
      <c r="A163" s="26">
        <f t="shared" si="2"/>
        <v>160</v>
      </c>
      <c r="B163" s="57" t="s">
        <v>1557</v>
      </c>
      <c r="C163" s="58" t="s">
        <v>1558</v>
      </c>
      <c r="D163" s="33" t="s">
        <v>1554</v>
      </c>
      <c r="E163" s="33">
        <v>4</v>
      </c>
      <c r="F163" s="35" t="s">
        <v>12</v>
      </c>
      <c r="G163" s="33">
        <v>7</v>
      </c>
      <c r="H163" s="33" t="s">
        <v>12</v>
      </c>
      <c r="I163" s="35">
        <v>3283000</v>
      </c>
    </row>
    <row r="164" spans="1:9" ht="20.100000000000001" customHeight="1" x14ac:dyDescent="0.2">
      <c r="A164" s="26">
        <f t="shared" si="2"/>
        <v>161</v>
      </c>
      <c r="B164" s="57" t="s">
        <v>1559</v>
      </c>
      <c r="C164" s="58" t="s">
        <v>1560</v>
      </c>
      <c r="D164" s="33" t="s">
        <v>1554</v>
      </c>
      <c r="E164" s="33">
        <v>4</v>
      </c>
      <c r="F164" s="35" t="s">
        <v>12</v>
      </c>
      <c r="G164" s="33">
        <v>7</v>
      </c>
      <c r="H164" s="33" t="s">
        <v>12</v>
      </c>
      <c r="I164" s="35">
        <v>3283000</v>
      </c>
    </row>
    <row r="165" spans="1:9" ht="20.100000000000001" customHeight="1" x14ac:dyDescent="0.2">
      <c r="A165" s="26">
        <f t="shared" si="2"/>
        <v>162</v>
      </c>
      <c r="B165" s="57" t="s">
        <v>1561</v>
      </c>
      <c r="C165" s="58" t="s">
        <v>1562</v>
      </c>
      <c r="D165" s="33" t="s">
        <v>1563</v>
      </c>
      <c r="E165" s="33">
        <v>4</v>
      </c>
      <c r="F165" s="35" t="s">
        <v>12</v>
      </c>
      <c r="G165" s="33">
        <v>7</v>
      </c>
      <c r="H165" s="33" t="s">
        <v>12</v>
      </c>
      <c r="I165" s="35">
        <v>3283000</v>
      </c>
    </row>
    <row r="166" spans="1:9" ht="20.100000000000001" customHeight="1" x14ac:dyDescent="0.2">
      <c r="A166" s="26">
        <f t="shared" si="2"/>
        <v>163</v>
      </c>
      <c r="B166" s="57" t="s">
        <v>1564</v>
      </c>
      <c r="C166" s="58" t="s">
        <v>1565</v>
      </c>
      <c r="D166" s="33" t="s">
        <v>1563</v>
      </c>
      <c r="E166" s="33">
        <v>4</v>
      </c>
      <c r="F166" s="35" t="s">
        <v>12</v>
      </c>
      <c r="G166" s="33">
        <v>7</v>
      </c>
      <c r="H166" s="33" t="s">
        <v>12</v>
      </c>
      <c r="I166" s="35">
        <v>3283000</v>
      </c>
    </row>
    <row r="167" spans="1:9" ht="20.100000000000001" customHeight="1" x14ac:dyDescent="0.2">
      <c r="A167" s="26">
        <f t="shared" si="2"/>
        <v>164</v>
      </c>
      <c r="B167" s="57" t="s">
        <v>1566</v>
      </c>
      <c r="C167" s="58" t="s">
        <v>1567</v>
      </c>
      <c r="D167" s="33" t="s">
        <v>1568</v>
      </c>
      <c r="E167" s="33">
        <v>4</v>
      </c>
      <c r="F167" s="35" t="s">
        <v>12</v>
      </c>
      <c r="G167" s="33">
        <v>7</v>
      </c>
      <c r="H167" s="33" t="s">
        <v>12</v>
      </c>
      <c r="I167" s="35">
        <v>3283000</v>
      </c>
    </row>
    <row r="168" spans="1:9" ht="20.100000000000001" customHeight="1" x14ac:dyDescent="0.2">
      <c r="A168" s="26">
        <f t="shared" si="2"/>
        <v>165</v>
      </c>
      <c r="B168" s="57" t="s">
        <v>1569</v>
      </c>
      <c r="C168" s="58" t="s">
        <v>1570</v>
      </c>
      <c r="D168" s="33" t="s">
        <v>1571</v>
      </c>
      <c r="E168" s="33">
        <v>4</v>
      </c>
      <c r="F168" s="35" t="s">
        <v>12</v>
      </c>
      <c r="G168" s="33">
        <v>7</v>
      </c>
      <c r="H168" s="33" t="s">
        <v>12</v>
      </c>
      <c r="I168" s="35">
        <v>3283000</v>
      </c>
    </row>
    <row r="169" spans="1:9" ht="20.100000000000001" customHeight="1" x14ac:dyDescent="0.2">
      <c r="A169" s="26">
        <f t="shared" si="2"/>
        <v>166</v>
      </c>
      <c r="B169" s="57" t="s">
        <v>1572</v>
      </c>
      <c r="C169" s="58" t="s">
        <v>1573</v>
      </c>
      <c r="D169" s="33" t="s">
        <v>1571</v>
      </c>
      <c r="E169" s="33">
        <v>4</v>
      </c>
      <c r="F169" s="35" t="s">
        <v>12</v>
      </c>
      <c r="G169" s="33">
        <v>7</v>
      </c>
      <c r="H169" s="33" t="s">
        <v>12</v>
      </c>
      <c r="I169" s="35">
        <v>3283000</v>
      </c>
    </row>
    <row r="170" spans="1:9" s="6" customFormat="1" ht="20.100000000000001" customHeight="1" x14ac:dyDescent="0.2">
      <c r="A170" s="26">
        <f t="shared" si="2"/>
        <v>167</v>
      </c>
      <c r="B170" s="54" t="s">
        <v>1517</v>
      </c>
      <c r="C170" s="55" t="s">
        <v>1518</v>
      </c>
      <c r="D170" s="56" t="s">
        <v>1519</v>
      </c>
      <c r="E170" s="56">
        <v>4</v>
      </c>
      <c r="F170" s="18" t="s">
        <v>12</v>
      </c>
      <c r="G170" s="56">
        <v>7</v>
      </c>
      <c r="H170" s="56" t="s">
        <v>12</v>
      </c>
      <c r="I170" s="18">
        <v>3283000</v>
      </c>
    </row>
    <row r="171" spans="1:9" s="6" customFormat="1" ht="20.100000000000001" customHeight="1" x14ac:dyDescent="0.2">
      <c r="A171" s="26">
        <f t="shared" si="2"/>
        <v>168</v>
      </c>
      <c r="B171" s="54" t="s">
        <v>1520</v>
      </c>
      <c r="C171" s="55" t="s">
        <v>1521</v>
      </c>
      <c r="D171" s="56" t="s">
        <v>1519</v>
      </c>
      <c r="E171" s="56">
        <v>4</v>
      </c>
      <c r="F171" s="18" t="s">
        <v>12</v>
      </c>
      <c r="G171" s="56">
        <v>7</v>
      </c>
      <c r="H171" s="56" t="s">
        <v>12</v>
      </c>
      <c r="I171" s="18">
        <v>3283000</v>
      </c>
    </row>
    <row r="172" spans="1:9" ht="20.100000000000001" customHeight="1" x14ac:dyDescent="0.2">
      <c r="A172" s="26">
        <f t="shared" si="2"/>
        <v>169</v>
      </c>
      <c r="B172" s="54" t="s">
        <v>1522</v>
      </c>
      <c r="C172" s="55" t="s">
        <v>1523</v>
      </c>
      <c r="D172" s="56" t="s">
        <v>1519</v>
      </c>
      <c r="E172" s="56">
        <v>4</v>
      </c>
      <c r="F172" s="18" t="s">
        <v>12</v>
      </c>
      <c r="G172" s="56">
        <v>7</v>
      </c>
      <c r="H172" s="56" t="s">
        <v>12</v>
      </c>
      <c r="I172" s="18">
        <v>3283000</v>
      </c>
    </row>
    <row r="173" spans="1:9" ht="20.100000000000001" customHeight="1" x14ac:dyDescent="0.2">
      <c r="A173" s="26">
        <f t="shared" si="2"/>
        <v>170</v>
      </c>
      <c r="B173" s="54" t="s">
        <v>1524</v>
      </c>
      <c r="C173" s="55" t="s">
        <v>1525</v>
      </c>
      <c r="D173" s="56" t="s">
        <v>1519</v>
      </c>
      <c r="E173" s="56">
        <v>4</v>
      </c>
      <c r="F173" s="18" t="s">
        <v>12</v>
      </c>
      <c r="G173" s="56">
        <v>7</v>
      </c>
      <c r="H173" s="56" t="s">
        <v>12</v>
      </c>
      <c r="I173" s="18">
        <v>3283000</v>
      </c>
    </row>
    <row r="174" spans="1:9" ht="20.100000000000001" customHeight="1" x14ac:dyDescent="0.2">
      <c r="A174" s="26">
        <f t="shared" si="2"/>
        <v>171</v>
      </c>
      <c r="B174" s="54" t="s">
        <v>1526</v>
      </c>
      <c r="C174" s="55" t="s">
        <v>1527</v>
      </c>
      <c r="D174" s="56" t="s">
        <v>1528</v>
      </c>
      <c r="E174" s="56">
        <v>4</v>
      </c>
      <c r="F174" s="18" t="s">
        <v>12</v>
      </c>
      <c r="G174" s="56">
        <v>7</v>
      </c>
      <c r="H174" s="56" t="s">
        <v>12</v>
      </c>
      <c r="I174" s="18">
        <v>3283000</v>
      </c>
    </row>
    <row r="175" spans="1:9" ht="20.100000000000001" customHeight="1" x14ac:dyDescent="0.2">
      <c r="A175" s="26">
        <f t="shared" si="2"/>
        <v>172</v>
      </c>
      <c r="B175" s="54" t="s">
        <v>1529</v>
      </c>
      <c r="C175" s="55" t="s">
        <v>1530</v>
      </c>
      <c r="D175" s="56" t="s">
        <v>1528</v>
      </c>
      <c r="E175" s="56">
        <v>4</v>
      </c>
      <c r="F175" s="18" t="s">
        <v>12</v>
      </c>
      <c r="G175" s="56">
        <v>7</v>
      </c>
      <c r="H175" s="56" t="s">
        <v>12</v>
      </c>
      <c r="I175" s="18">
        <v>3283000</v>
      </c>
    </row>
    <row r="176" spans="1:9" ht="20.100000000000001" customHeight="1" x14ac:dyDescent="0.2">
      <c r="A176" s="26">
        <f t="shared" si="2"/>
        <v>173</v>
      </c>
      <c r="B176" s="54" t="s">
        <v>1531</v>
      </c>
      <c r="C176" s="55" t="s">
        <v>1532</v>
      </c>
      <c r="D176" s="56" t="s">
        <v>1528</v>
      </c>
      <c r="E176" s="56">
        <v>4</v>
      </c>
      <c r="F176" s="18" t="s">
        <v>12</v>
      </c>
      <c r="G176" s="56">
        <v>7</v>
      </c>
      <c r="H176" s="56" t="s">
        <v>12</v>
      </c>
      <c r="I176" s="18">
        <v>3283000</v>
      </c>
    </row>
    <row r="177" spans="1:9" ht="20.100000000000001" customHeight="1" x14ac:dyDescent="0.2">
      <c r="A177" s="26">
        <f t="shared" si="2"/>
        <v>174</v>
      </c>
      <c r="B177" s="54" t="s">
        <v>1533</v>
      </c>
      <c r="C177" s="55" t="s">
        <v>1534</v>
      </c>
      <c r="D177" s="56" t="s">
        <v>1528</v>
      </c>
      <c r="E177" s="56">
        <v>4</v>
      </c>
      <c r="F177" s="18" t="s">
        <v>21</v>
      </c>
      <c r="G177" s="56">
        <v>7</v>
      </c>
      <c r="H177" s="56" t="s">
        <v>22</v>
      </c>
      <c r="I177" s="18">
        <v>2814000</v>
      </c>
    </row>
    <row r="178" spans="1:9" ht="20.100000000000001" customHeight="1" x14ac:dyDescent="0.2">
      <c r="A178" s="26">
        <f t="shared" si="2"/>
        <v>175</v>
      </c>
      <c r="B178" s="54" t="s">
        <v>1535</v>
      </c>
      <c r="C178" s="55" t="s">
        <v>1536</v>
      </c>
      <c r="D178" s="56" t="s">
        <v>1537</v>
      </c>
      <c r="E178" s="56">
        <v>4</v>
      </c>
      <c r="F178" s="18" t="s">
        <v>12</v>
      </c>
      <c r="G178" s="56">
        <v>7</v>
      </c>
      <c r="H178" s="56" t="s">
        <v>12</v>
      </c>
      <c r="I178" s="18">
        <v>3283000</v>
      </c>
    </row>
    <row r="179" spans="1:9" ht="20.100000000000001" customHeight="1" x14ac:dyDescent="0.2">
      <c r="A179" s="26">
        <f t="shared" si="2"/>
        <v>176</v>
      </c>
      <c r="B179" s="54" t="s">
        <v>1538</v>
      </c>
      <c r="C179" s="55" t="s">
        <v>1539</v>
      </c>
      <c r="D179" s="56" t="s">
        <v>1537</v>
      </c>
      <c r="E179" s="56">
        <v>4</v>
      </c>
      <c r="F179" s="18" t="s">
        <v>12</v>
      </c>
      <c r="G179" s="56">
        <v>7</v>
      </c>
      <c r="H179" s="56" t="s">
        <v>12</v>
      </c>
      <c r="I179" s="18">
        <v>3283000</v>
      </c>
    </row>
    <row r="180" spans="1:9" ht="20.100000000000001" customHeight="1" x14ac:dyDescent="0.2">
      <c r="A180" s="26">
        <f t="shared" si="2"/>
        <v>177</v>
      </c>
      <c r="B180" s="54" t="s">
        <v>1540</v>
      </c>
      <c r="C180" s="54" t="s">
        <v>1541</v>
      </c>
      <c r="D180" s="56" t="s">
        <v>1537</v>
      </c>
      <c r="E180" s="56">
        <v>4</v>
      </c>
      <c r="F180" s="18" t="s">
        <v>21</v>
      </c>
      <c r="G180" s="56">
        <v>7</v>
      </c>
      <c r="H180" s="56" t="s">
        <v>22</v>
      </c>
      <c r="I180" s="18">
        <v>2814000</v>
      </c>
    </row>
    <row r="181" spans="1:9" s="6" customFormat="1" x14ac:dyDescent="0.2">
      <c r="A181" s="26">
        <f t="shared" si="2"/>
        <v>178</v>
      </c>
      <c r="B181" s="7" t="s">
        <v>9</v>
      </c>
      <c r="C181" s="8" t="s">
        <v>10</v>
      </c>
      <c r="D181" s="7" t="s">
        <v>11</v>
      </c>
      <c r="E181" s="7">
        <v>3.83</v>
      </c>
      <c r="F181" s="9" t="s">
        <v>12</v>
      </c>
      <c r="G181" s="7">
        <v>18</v>
      </c>
      <c r="H181" s="10" t="s">
        <v>12</v>
      </c>
      <c r="I181" s="9">
        <v>8442000</v>
      </c>
    </row>
    <row r="182" spans="1:9" s="6" customFormat="1" x14ac:dyDescent="0.2">
      <c r="A182" s="26">
        <f t="shared" si="2"/>
        <v>179</v>
      </c>
      <c r="B182" s="7" t="s">
        <v>13</v>
      </c>
      <c r="C182" s="8" t="s">
        <v>14</v>
      </c>
      <c r="D182" s="7" t="s">
        <v>11</v>
      </c>
      <c r="E182" s="7">
        <v>3.11</v>
      </c>
      <c r="F182" s="9" t="s">
        <v>15</v>
      </c>
      <c r="G182" s="7">
        <v>18</v>
      </c>
      <c r="H182" s="10" t="s">
        <v>15</v>
      </c>
      <c r="I182" s="9">
        <v>6030000</v>
      </c>
    </row>
    <row r="183" spans="1:9" x14ac:dyDescent="0.2">
      <c r="A183" s="26">
        <f t="shared" si="2"/>
        <v>180</v>
      </c>
      <c r="B183" s="7" t="s">
        <v>16</v>
      </c>
      <c r="C183" s="8" t="s">
        <v>17</v>
      </c>
      <c r="D183" s="7" t="s">
        <v>18</v>
      </c>
      <c r="E183" s="7">
        <v>4</v>
      </c>
      <c r="F183" s="9" t="s">
        <v>12</v>
      </c>
      <c r="G183" s="7">
        <v>15</v>
      </c>
      <c r="H183" s="10" t="s">
        <v>12</v>
      </c>
      <c r="I183" s="9">
        <v>7035000</v>
      </c>
    </row>
    <row r="184" spans="1:9" x14ac:dyDescent="0.2">
      <c r="A184" s="26">
        <f t="shared" si="2"/>
        <v>181</v>
      </c>
      <c r="B184" s="7" t="s">
        <v>19</v>
      </c>
      <c r="C184" s="8" t="s">
        <v>20</v>
      </c>
      <c r="D184" s="7" t="s">
        <v>18</v>
      </c>
      <c r="E184" s="7">
        <v>3.4</v>
      </c>
      <c r="F184" s="9" t="s">
        <v>21</v>
      </c>
      <c r="G184" s="7">
        <v>15</v>
      </c>
      <c r="H184" s="10" t="s">
        <v>22</v>
      </c>
      <c r="I184" s="9">
        <v>6030000</v>
      </c>
    </row>
    <row r="185" spans="1:9" x14ac:dyDescent="0.2">
      <c r="A185" s="26">
        <f t="shared" si="2"/>
        <v>182</v>
      </c>
      <c r="B185" s="7" t="s">
        <v>23</v>
      </c>
      <c r="C185" s="8" t="s">
        <v>24</v>
      </c>
      <c r="D185" s="7" t="s">
        <v>25</v>
      </c>
      <c r="E185" s="7">
        <v>3.56</v>
      </c>
      <c r="F185" s="9" t="s">
        <v>21</v>
      </c>
      <c r="G185" s="7">
        <v>18</v>
      </c>
      <c r="H185" s="10" t="s">
        <v>22</v>
      </c>
      <c r="I185" s="9">
        <v>7236000</v>
      </c>
    </row>
    <row r="186" spans="1:9" x14ac:dyDescent="0.2">
      <c r="A186" s="26">
        <f t="shared" si="2"/>
        <v>183</v>
      </c>
      <c r="B186" s="7" t="s">
        <v>26</v>
      </c>
      <c r="C186" s="8" t="s">
        <v>27</v>
      </c>
      <c r="D186" s="7" t="s">
        <v>25</v>
      </c>
      <c r="E186" s="7">
        <v>3.39</v>
      </c>
      <c r="F186" s="9" t="s">
        <v>21</v>
      </c>
      <c r="G186" s="7">
        <v>18</v>
      </c>
      <c r="H186" s="10" t="s">
        <v>22</v>
      </c>
      <c r="I186" s="9">
        <v>7236000</v>
      </c>
    </row>
    <row r="187" spans="1:9" x14ac:dyDescent="0.2">
      <c r="A187" s="26">
        <f t="shared" si="2"/>
        <v>184</v>
      </c>
      <c r="B187" s="7" t="s">
        <v>28</v>
      </c>
      <c r="C187" s="8" t="s">
        <v>29</v>
      </c>
      <c r="D187" s="7" t="s">
        <v>30</v>
      </c>
      <c r="E187" s="7">
        <v>3.56</v>
      </c>
      <c r="F187" s="9" t="s">
        <v>21</v>
      </c>
      <c r="G187" s="7">
        <v>18</v>
      </c>
      <c r="H187" s="10" t="s">
        <v>22</v>
      </c>
      <c r="I187" s="9">
        <v>7236000</v>
      </c>
    </row>
    <row r="188" spans="1:9" x14ac:dyDescent="0.2">
      <c r="A188" s="26">
        <f t="shared" si="2"/>
        <v>185</v>
      </c>
      <c r="B188" s="7" t="s">
        <v>31</v>
      </c>
      <c r="C188" s="8" t="s">
        <v>32</v>
      </c>
      <c r="D188" s="7" t="s">
        <v>30</v>
      </c>
      <c r="E188" s="7">
        <v>3.5</v>
      </c>
      <c r="F188" s="9" t="s">
        <v>21</v>
      </c>
      <c r="G188" s="7">
        <v>18</v>
      </c>
      <c r="H188" s="10" t="s">
        <v>22</v>
      </c>
      <c r="I188" s="9">
        <v>7236000</v>
      </c>
    </row>
    <row r="189" spans="1:9" x14ac:dyDescent="0.2">
      <c r="A189" s="26">
        <f t="shared" si="2"/>
        <v>186</v>
      </c>
      <c r="B189" s="11" t="s">
        <v>33</v>
      </c>
      <c r="C189" s="12" t="s">
        <v>34</v>
      </c>
      <c r="D189" s="11" t="s">
        <v>35</v>
      </c>
      <c r="E189" s="11">
        <v>3.69</v>
      </c>
      <c r="F189" s="13" t="s">
        <v>12</v>
      </c>
      <c r="G189" s="11">
        <v>13</v>
      </c>
      <c r="H189" s="11" t="s">
        <v>12</v>
      </c>
      <c r="I189" s="9">
        <v>6097000</v>
      </c>
    </row>
    <row r="190" spans="1:9" x14ac:dyDescent="0.2">
      <c r="A190" s="26">
        <f t="shared" si="2"/>
        <v>187</v>
      </c>
      <c r="B190" s="11" t="s">
        <v>36</v>
      </c>
      <c r="C190" s="12" t="s">
        <v>37</v>
      </c>
      <c r="D190" s="11" t="s">
        <v>38</v>
      </c>
      <c r="E190" s="11">
        <v>3.53</v>
      </c>
      <c r="F190" s="13" t="s">
        <v>12</v>
      </c>
      <c r="G190" s="11">
        <v>19</v>
      </c>
      <c r="H190" s="11" t="s">
        <v>22</v>
      </c>
      <c r="I190" s="9">
        <v>7638000</v>
      </c>
    </row>
    <row r="191" spans="1:9" x14ac:dyDescent="0.2">
      <c r="A191" s="26">
        <f t="shared" si="2"/>
        <v>188</v>
      </c>
      <c r="B191" s="11" t="s">
        <v>39</v>
      </c>
      <c r="C191" s="12" t="s">
        <v>40</v>
      </c>
      <c r="D191" s="11" t="s">
        <v>35</v>
      </c>
      <c r="E191" s="11">
        <v>3.54</v>
      </c>
      <c r="F191" s="13" t="s">
        <v>21</v>
      </c>
      <c r="G191" s="11">
        <v>13</v>
      </c>
      <c r="H191" s="11" t="s">
        <v>22</v>
      </c>
      <c r="I191" s="9">
        <v>5226000</v>
      </c>
    </row>
    <row r="192" spans="1:9" x14ac:dyDescent="0.2">
      <c r="A192" s="26">
        <f t="shared" si="2"/>
        <v>189</v>
      </c>
      <c r="B192" s="11" t="s">
        <v>41</v>
      </c>
      <c r="C192" s="12" t="s">
        <v>42</v>
      </c>
      <c r="D192" s="11" t="s">
        <v>43</v>
      </c>
      <c r="E192" s="11">
        <v>3.53</v>
      </c>
      <c r="F192" s="13" t="s">
        <v>21</v>
      </c>
      <c r="G192" s="11">
        <v>17</v>
      </c>
      <c r="H192" s="11" t="s">
        <v>22</v>
      </c>
      <c r="I192" s="9">
        <v>6834000</v>
      </c>
    </row>
    <row r="193" spans="1:9" x14ac:dyDescent="0.2">
      <c r="A193" s="26">
        <f t="shared" si="2"/>
        <v>190</v>
      </c>
      <c r="B193" s="11" t="s">
        <v>44</v>
      </c>
      <c r="C193" s="12" t="s">
        <v>45</v>
      </c>
      <c r="D193" s="11" t="s">
        <v>46</v>
      </c>
      <c r="E193" s="11">
        <v>3.2</v>
      </c>
      <c r="F193" s="13" t="s">
        <v>12</v>
      </c>
      <c r="G193" s="11">
        <v>15</v>
      </c>
      <c r="H193" s="11" t="s">
        <v>22</v>
      </c>
      <c r="I193" s="9">
        <v>5580000</v>
      </c>
    </row>
    <row r="194" spans="1:9" x14ac:dyDescent="0.2">
      <c r="A194" s="26">
        <f t="shared" si="2"/>
        <v>191</v>
      </c>
      <c r="B194" s="11" t="s">
        <v>47</v>
      </c>
      <c r="C194" s="12" t="s">
        <v>48</v>
      </c>
      <c r="D194" s="11" t="s">
        <v>46</v>
      </c>
      <c r="E194" s="11">
        <v>2.87</v>
      </c>
      <c r="F194" s="13" t="s">
        <v>21</v>
      </c>
      <c r="G194" s="11">
        <v>15</v>
      </c>
      <c r="H194" s="11" t="s">
        <v>15</v>
      </c>
      <c r="I194" s="9">
        <v>4650000</v>
      </c>
    </row>
    <row r="195" spans="1:9" x14ac:dyDescent="0.2">
      <c r="A195" s="26">
        <f t="shared" si="2"/>
        <v>192</v>
      </c>
      <c r="B195" s="11" t="s">
        <v>49</v>
      </c>
      <c r="C195" s="12" t="s">
        <v>50</v>
      </c>
      <c r="D195" s="11" t="s">
        <v>51</v>
      </c>
      <c r="E195" s="11">
        <v>3</v>
      </c>
      <c r="F195" s="13" t="s">
        <v>21</v>
      </c>
      <c r="G195" s="11">
        <v>15</v>
      </c>
      <c r="H195" s="11" t="s">
        <v>15</v>
      </c>
      <c r="I195" s="9">
        <v>4650000</v>
      </c>
    </row>
    <row r="196" spans="1:9" x14ac:dyDescent="0.2">
      <c r="A196" s="26">
        <f t="shared" si="2"/>
        <v>193</v>
      </c>
      <c r="B196" s="11" t="s">
        <v>52</v>
      </c>
      <c r="C196" s="12" t="s">
        <v>53</v>
      </c>
      <c r="D196" s="11" t="s">
        <v>51</v>
      </c>
      <c r="E196" s="11">
        <v>3</v>
      </c>
      <c r="F196" s="13" t="s">
        <v>15</v>
      </c>
      <c r="G196" s="11">
        <v>15</v>
      </c>
      <c r="H196" s="11" t="s">
        <v>15</v>
      </c>
      <c r="I196" s="9">
        <v>4650000</v>
      </c>
    </row>
    <row r="197" spans="1:9" x14ac:dyDescent="0.2">
      <c r="A197" s="26">
        <f t="shared" si="2"/>
        <v>194</v>
      </c>
      <c r="B197" s="11" t="s">
        <v>54</v>
      </c>
      <c r="C197" s="12" t="s">
        <v>55</v>
      </c>
      <c r="D197" s="11" t="s">
        <v>56</v>
      </c>
      <c r="E197" s="11">
        <v>3.4</v>
      </c>
      <c r="F197" s="13" t="s">
        <v>21</v>
      </c>
      <c r="G197" s="11">
        <v>15</v>
      </c>
      <c r="H197" s="11" t="s">
        <v>22</v>
      </c>
      <c r="I197" s="9">
        <v>5490000</v>
      </c>
    </row>
    <row r="198" spans="1:9" x14ac:dyDescent="0.2">
      <c r="A198" s="26">
        <f t="shared" ref="A198:A261" si="3">+A197+1</f>
        <v>195</v>
      </c>
      <c r="B198" s="11" t="s">
        <v>57</v>
      </c>
      <c r="C198" s="12" t="s">
        <v>58</v>
      </c>
      <c r="D198" s="11" t="s">
        <v>56</v>
      </c>
      <c r="E198" s="11">
        <v>3.33</v>
      </c>
      <c r="F198" s="13" t="s">
        <v>21</v>
      </c>
      <c r="G198" s="11">
        <v>15</v>
      </c>
      <c r="H198" s="11" t="s">
        <v>22</v>
      </c>
      <c r="I198" s="9">
        <v>5490000</v>
      </c>
    </row>
    <row r="199" spans="1:9" x14ac:dyDescent="0.2">
      <c r="A199" s="26">
        <f t="shared" si="3"/>
        <v>196</v>
      </c>
      <c r="B199" s="11" t="s">
        <v>59</v>
      </c>
      <c r="C199" s="12" t="s">
        <v>60</v>
      </c>
      <c r="D199" s="11" t="s">
        <v>56</v>
      </c>
      <c r="E199" s="11">
        <v>3.13</v>
      </c>
      <c r="F199" s="13" t="s">
        <v>21</v>
      </c>
      <c r="G199" s="11">
        <v>15</v>
      </c>
      <c r="H199" s="11" t="s">
        <v>15</v>
      </c>
      <c r="I199" s="9">
        <v>4575000</v>
      </c>
    </row>
    <row r="200" spans="1:9" x14ac:dyDescent="0.2">
      <c r="A200" s="26">
        <f t="shared" si="3"/>
        <v>197</v>
      </c>
      <c r="B200" s="15" t="s">
        <v>61</v>
      </c>
      <c r="C200" s="16" t="s">
        <v>62</v>
      </c>
      <c r="D200" s="15" t="s">
        <v>63</v>
      </c>
      <c r="E200" s="15">
        <v>2.84</v>
      </c>
      <c r="F200" s="17" t="s">
        <v>21</v>
      </c>
      <c r="G200" s="15">
        <v>19</v>
      </c>
      <c r="H200" s="17" t="s">
        <v>15</v>
      </c>
      <c r="I200" s="18">
        <v>6365000</v>
      </c>
    </row>
    <row r="201" spans="1:9" x14ac:dyDescent="0.2">
      <c r="A201" s="26">
        <f t="shared" si="3"/>
        <v>198</v>
      </c>
      <c r="B201" s="15" t="s">
        <v>64</v>
      </c>
      <c r="C201" s="16" t="s">
        <v>65</v>
      </c>
      <c r="D201" s="15" t="s">
        <v>66</v>
      </c>
      <c r="E201" s="15">
        <v>3.89</v>
      </c>
      <c r="F201" s="17" t="s">
        <v>12</v>
      </c>
      <c r="G201" s="15">
        <v>19</v>
      </c>
      <c r="H201" s="17" t="s">
        <v>12</v>
      </c>
      <c r="I201" s="18">
        <v>8911000</v>
      </c>
    </row>
    <row r="202" spans="1:9" x14ac:dyDescent="0.2">
      <c r="A202" s="26">
        <f t="shared" si="3"/>
        <v>199</v>
      </c>
      <c r="B202" s="15" t="s">
        <v>67</v>
      </c>
      <c r="C202" s="19" t="s">
        <v>68</v>
      </c>
      <c r="D202" s="15" t="s">
        <v>66</v>
      </c>
      <c r="E202" s="15">
        <v>3.8</v>
      </c>
      <c r="F202" s="17" t="s">
        <v>21</v>
      </c>
      <c r="G202" s="15">
        <v>15</v>
      </c>
      <c r="H202" s="15" t="s">
        <v>22</v>
      </c>
      <c r="I202" s="18">
        <v>6030000</v>
      </c>
    </row>
    <row r="203" spans="1:9" x14ac:dyDescent="0.2">
      <c r="A203" s="26">
        <f t="shared" si="3"/>
        <v>200</v>
      </c>
      <c r="B203" s="15" t="s">
        <v>69</v>
      </c>
      <c r="C203" s="16" t="s">
        <v>70</v>
      </c>
      <c r="D203" s="15" t="s">
        <v>71</v>
      </c>
      <c r="E203" s="15">
        <v>3.5</v>
      </c>
      <c r="F203" s="17" t="s">
        <v>12</v>
      </c>
      <c r="G203" s="15">
        <v>16</v>
      </c>
      <c r="H203" s="17" t="s">
        <v>22</v>
      </c>
      <c r="I203" s="18">
        <v>6432000</v>
      </c>
    </row>
    <row r="204" spans="1:9" x14ac:dyDescent="0.2">
      <c r="A204" s="26">
        <f t="shared" si="3"/>
        <v>201</v>
      </c>
      <c r="B204" s="15" t="s">
        <v>72</v>
      </c>
      <c r="C204" s="16" t="s">
        <v>73</v>
      </c>
      <c r="D204" s="15" t="s">
        <v>71</v>
      </c>
      <c r="E204" s="15">
        <v>3.44</v>
      </c>
      <c r="F204" s="17" t="s">
        <v>12</v>
      </c>
      <c r="G204" s="15">
        <v>16</v>
      </c>
      <c r="H204" s="17" t="s">
        <v>22</v>
      </c>
      <c r="I204" s="18">
        <v>6432000</v>
      </c>
    </row>
    <row r="205" spans="1:9" x14ac:dyDescent="0.2">
      <c r="A205" s="26">
        <f t="shared" si="3"/>
        <v>202</v>
      </c>
      <c r="B205" s="15" t="s">
        <v>74</v>
      </c>
      <c r="C205" s="19" t="s">
        <v>75</v>
      </c>
      <c r="D205" s="15" t="s">
        <v>71</v>
      </c>
      <c r="E205" s="15">
        <v>3.35</v>
      </c>
      <c r="F205" s="17" t="s">
        <v>12</v>
      </c>
      <c r="G205" s="15">
        <v>17</v>
      </c>
      <c r="H205" s="15" t="s">
        <v>22</v>
      </c>
      <c r="I205" s="18">
        <v>6834000</v>
      </c>
    </row>
    <row r="206" spans="1:9" x14ac:dyDescent="0.2">
      <c r="A206" s="26">
        <f t="shared" si="3"/>
        <v>203</v>
      </c>
      <c r="B206" s="15" t="s">
        <v>76</v>
      </c>
      <c r="C206" s="19" t="s">
        <v>77</v>
      </c>
      <c r="D206" s="15" t="s">
        <v>71</v>
      </c>
      <c r="E206" s="15">
        <v>3.24</v>
      </c>
      <c r="F206" s="17" t="s">
        <v>12</v>
      </c>
      <c r="G206" s="15">
        <v>17</v>
      </c>
      <c r="H206" s="15" t="s">
        <v>22</v>
      </c>
      <c r="I206" s="18">
        <v>6834000</v>
      </c>
    </row>
    <row r="207" spans="1:9" x14ac:dyDescent="0.2">
      <c r="A207" s="26">
        <f t="shared" si="3"/>
        <v>204</v>
      </c>
      <c r="B207" s="20" t="s">
        <v>78</v>
      </c>
      <c r="C207" s="21" t="s">
        <v>79</v>
      </c>
      <c r="D207" s="20" t="s">
        <v>71</v>
      </c>
      <c r="E207" s="20">
        <v>3.24</v>
      </c>
      <c r="F207" s="22" t="s">
        <v>21</v>
      </c>
      <c r="G207" s="20">
        <v>17</v>
      </c>
      <c r="H207" s="20" t="s">
        <v>22</v>
      </c>
      <c r="I207" s="18">
        <v>6834000</v>
      </c>
    </row>
    <row r="208" spans="1:9" x14ac:dyDescent="0.2">
      <c r="A208" s="26">
        <f t="shared" si="3"/>
        <v>205</v>
      </c>
      <c r="B208" s="20" t="s">
        <v>80</v>
      </c>
      <c r="C208" s="23" t="s">
        <v>81</v>
      </c>
      <c r="D208" s="20" t="s">
        <v>82</v>
      </c>
      <c r="E208" s="20">
        <v>3.88</v>
      </c>
      <c r="F208" s="22" t="s">
        <v>12</v>
      </c>
      <c r="G208" s="20">
        <v>16</v>
      </c>
      <c r="H208" s="22" t="s">
        <v>12</v>
      </c>
      <c r="I208" s="18">
        <v>7504000</v>
      </c>
    </row>
    <row r="209" spans="1:9" x14ac:dyDescent="0.2">
      <c r="A209" s="26">
        <f t="shared" si="3"/>
        <v>206</v>
      </c>
      <c r="B209" s="20" t="s">
        <v>83</v>
      </c>
      <c r="C209" s="23" t="s">
        <v>84</v>
      </c>
      <c r="D209" s="20" t="s">
        <v>82</v>
      </c>
      <c r="E209" s="20">
        <v>3.69</v>
      </c>
      <c r="F209" s="24" t="s">
        <v>12</v>
      </c>
      <c r="G209" s="20">
        <v>16</v>
      </c>
      <c r="H209" s="22" t="s">
        <v>12</v>
      </c>
      <c r="I209" s="18">
        <v>7504000</v>
      </c>
    </row>
    <row r="210" spans="1:9" x14ac:dyDescent="0.2">
      <c r="A210" s="26">
        <f t="shared" si="3"/>
        <v>207</v>
      </c>
      <c r="B210" s="20" t="s">
        <v>85</v>
      </c>
      <c r="C210" s="21" t="s">
        <v>86</v>
      </c>
      <c r="D210" s="20" t="s">
        <v>82</v>
      </c>
      <c r="E210" s="20">
        <v>3.5</v>
      </c>
      <c r="F210" s="22" t="s">
        <v>21</v>
      </c>
      <c r="G210" s="20">
        <v>18</v>
      </c>
      <c r="H210" s="20" t="s">
        <v>22</v>
      </c>
      <c r="I210" s="18">
        <v>7236000</v>
      </c>
    </row>
    <row r="211" spans="1:9" ht="15" x14ac:dyDescent="0.25">
      <c r="A211" s="26">
        <f t="shared" si="3"/>
        <v>208</v>
      </c>
      <c r="B211" s="20" t="s">
        <v>87</v>
      </c>
      <c r="C211" s="21" t="s">
        <v>88</v>
      </c>
      <c r="D211" s="20" t="s">
        <v>89</v>
      </c>
      <c r="E211" s="20">
        <v>2.72</v>
      </c>
      <c r="F211" s="22" t="s">
        <v>21</v>
      </c>
      <c r="G211" s="20">
        <v>18</v>
      </c>
      <c r="H211" s="25" t="s">
        <v>15</v>
      </c>
      <c r="I211" s="18">
        <v>6030000</v>
      </c>
    </row>
    <row r="212" spans="1:9" ht="15" x14ac:dyDescent="0.25">
      <c r="A212" s="26">
        <f t="shared" si="3"/>
        <v>209</v>
      </c>
      <c r="B212" s="20" t="s">
        <v>90</v>
      </c>
      <c r="C212" s="21" t="s">
        <v>91</v>
      </c>
      <c r="D212" s="20" t="s">
        <v>92</v>
      </c>
      <c r="E212" s="20">
        <v>3.53</v>
      </c>
      <c r="F212" s="22" t="s">
        <v>12</v>
      </c>
      <c r="G212" s="20">
        <v>17</v>
      </c>
      <c r="H212" s="25" t="s">
        <v>22</v>
      </c>
      <c r="I212" s="18">
        <v>6834000</v>
      </c>
    </row>
    <row r="213" spans="1:9" ht="15" x14ac:dyDescent="0.25">
      <c r="A213" s="26">
        <f t="shared" si="3"/>
        <v>210</v>
      </c>
      <c r="B213" s="20" t="s">
        <v>93</v>
      </c>
      <c r="C213" s="21" t="s">
        <v>94</v>
      </c>
      <c r="D213" s="20" t="s">
        <v>92</v>
      </c>
      <c r="E213" s="20">
        <v>3.29</v>
      </c>
      <c r="F213" s="22" t="s">
        <v>12</v>
      </c>
      <c r="G213" s="20">
        <v>17</v>
      </c>
      <c r="H213" s="25" t="s">
        <v>22</v>
      </c>
      <c r="I213" s="18">
        <v>6834000</v>
      </c>
    </row>
    <row r="214" spans="1:9" ht="15" x14ac:dyDescent="0.25">
      <c r="A214" s="26">
        <f t="shared" si="3"/>
        <v>211</v>
      </c>
      <c r="B214" s="20" t="s">
        <v>95</v>
      </c>
      <c r="C214" s="21" t="s">
        <v>96</v>
      </c>
      <c r="D214" s="20" t="s">
        <v>92</v>
      </c>
      <c r="E214" s="20">
        <v>3.12</v>
      </c>
      <c r="F214" s="22" t="s">
        <v>12</v>
      </c>
      <c r="G214" s="20">
        <v>17</v>
      </c>
      <c r="H214" s="25" t="s">
        <v>15</v>
      </c>
      <c r="I214" s="18">
        <v>5695000</v>
      </c>
    </row>
    <row r="215" spans="1:9" x14ac:dyDescent="0.2">
      <c r="A215" s="26">
        <f t="shared" si="3"/>
        <v>212</v>
      </c>
      <c r="B215" s="20" t="s">
        <v>97</v>
      </c>
      <c r="C215" s="21" t="s">
        <v>98</v>
      </c>
      <c r="D215" s="20" t="s">
        <v>92</v>
      </c>
      <c r="E215" s="20">
        <v>3.06</v>
      </c>
      <c r="F215" s="22" t="s">
        <v>21</v>
      </c>
      <c r="G215" s="20">
        <v>17</v>
      </c>
      <c r="H215" s="20" t="s">
        <v>15</v>
      </c>
      <c r="I215" s="18">
        <v>5695000</v>
      </c>
    </row>
    <row r="216" spans="1:9" ht="15" x14ac:dyDescent="0.25">
      <c r="A216" s="26">
        <f t="shared" si="3"/>
        <v>213</v>
      </c>
      <c r="B216" s="20" t="s">
        <v>99</v>
      </c>
      <c r="C216" s="21" t="s">
        <v>100</v>
      </c>
      <c r="D216" s="20" t="s">
        <v>101</v>
      </c>
      <c r="E216" s="20">
        <v>3.57</v>
      </c>
      <c r="F216" s="22" t="s">
        <v>21</v>
      </c>
      <c r="G216" s="20">
        <v>21</v>
      </c>
      <c r="H216" s="25" t="s">
        <v>22</v>
      </c>
      <c r="I216" s="18">
        <v>8442000</v>
      </c>
    </row>
    <row r="217" spans="1:9" ht="15" x14ac:dyDescent="0.25">
      <c r="A217" s="26">
        <f t="shared" si="3"/>
        <v>214</v>
      </c>
      <c r="B217" s="20" t="s">
        <v>102</v>
      </c>
      <c r="C217" s="21" t="s">
        <v>103</v>
      </c>
      <c r="D217" s="20" t="s">
        <v>101</v>
      </c>
      <c r="E217" s="20">
        <v>3.39</v>
      </c>
      <c r="F217" s="22" t="s">
        <v>21</v>
      </c>
      <c r="G217" s="20">
        <v>18</v>
      </c>
      <c r="H217" s="25" t="s">
        <v>22</v>
      </c>
      <c r="I217" s="18">
        <v>7236000</v>
      </c>
    </row>
    <row r="218" spans="1:9" x14ac:dyDescent="0.2">
      <c r="A218" s="26">
        <f t="shared" si="3"/>
        <v>215</v>
      </c>
      <c r="B218" s="20" t="s">
        <v>104</v>
      </c>
      <c r="C218" s="21" t="s">
        <v>105</v>
      </c>
      <c r="D218" s="20" t="s">
        <v>106</v>
      </c>
      <c r="E218" s="20">
        <v>2.75</v>
      </c>
      <c r="F218" s="22" t="s">
        <v>21</v>
      </c>
      <c r="G218" s="20">
        <v>16</v>
      </c>
      <c r="H218" s="20" t="s">
        <v>15</v>
      </c>
      <c r="I218" s="18">
        <v>5360000</v>
      </c>
    </row>
    <row r="219" spans="1:9" x14ac:dyDescent="0.2">
      <c r="A219" s="26">
        <f t="shared" si="3"/>
        <v>216</v>
      </c>
      <c r="B219" s="20" t="s">
        <v>107</v>
      </c>
      <c r="C219" s="21" t="s">
        <v>108</v>
      </c>
      <c r="D219" s="20" t="s">
        <v>106</v>
      </c>
      <c r="E219" s="20">
        <v>2.69</v>
      </c>
      <c r="F219" s="22" t="s">
        <v>21</v>
      </c>
      <c r="G219" s="20">
        <v>16</v>
      </c>
      <c r="H219" s="20" t="s">
        <v>15</v>
      </c>
      <c r="I219" s="18">
        <v>5360000</v>
      </c>
    </row>
    <row r="220" spans="1:9" x14ac:dyDescent="0.2">
      <c r="A220" s="26">
        <f t="shared" si="3"/>
        <v>217</v>
      </c>
      <c r="B220" s="20" t="s">
        <v>109</v>
      </c>
      <c r="C220" s="21" t="s">
        <v>110</v>
      </c>
      <c r="D220" s="20" t="s">
        <v>106</v>
      </c>
      <c r="E220" s="20">
        <v>2.58</v>
      </c>
      <c r="F220" s="22" t="s">
        <v>21</v>
      </c>
      <c r="G220" s="20">
        <v>19</v>
      </c>
      <c r="H220" s="20" t="s">
        <v>15</v>
      </c>
      <c r="I220" s="18">
        <v>6365000</v>
      </c>
    </row>
    <row r="221" spans="1:9" x14ac:dyDescent="0.2">
      <c r="A221" s="26">
        <f t="shared" si="3"/>
        <v>218</v>
      </c>
      <c r="B221" s="20" t="s">
        <v>111</v>
      </c>
      <c r="C221" s="21" t="s">
        <v>112</v>
      </c>
      <c r="D221" s="20" t="s">
        <v>113</v>
      </c>
      <c r="E221" s="20">
        <v>3.33</v>
      </c>
      <c r="F221" s="22" t="s">
        <v>21</v>
      </c>
      <c r="G221" s="20">
        <v>15</v>
      </c>
      <c r="H221" s="20" t="s">
        <v>22</v>
      </c>
      <c r="I221" s="18">
        <v>5580000</v>
      </c>
    </row>
    <row r="222" spans="1:9" x14ac:dyDescent="0.2">
      <c r="A222" s="26">
        <f t="shared" si="3"/>
        <v>219</v>
      </c>
      <c r="B222" s="20" t="s">
        <v>114</v>
      </c>
      <c r="C222" s="21" t="s">
        <v>115</v>
      </c>
      <c r="D222" s="20" t="s">
        <v>113</v>
      </c>
      <c r="E222" s="20">
        <v>2.8</v>
      </c>
      <c r="F222" s="22" t="s">
        <v>15</v>
      </c>
      <c r="G222" s="20">
        <v>15</v>
      </c>
      <c r="H222" s="20" t="s">
        <v>15</v>
      </c>
      <c r="I222" s="18">
        <v>4650000</v>
      </c>
    </row>
    <row r="223" spans="1:9" x14ac:dyDescent="0.2">
      <c r="A223" s="26">
        <f t="shared" si="3"/>
        <v>220</v>
      </c>
      <c r="B223" s="27" t="s">
        <v>116</v>
      </c>
      <c r="C223" s="28" t="s">
        <v>117</v>
      </c>
      <c r="D223" s="27" t="s">
        <v>118</v>
      </c>
      <c r="E223" s="27">
        <v>3.76</v>
      </c>
      <c r="F223" s="29" t="s">
        <v>21</v>
      </c>
      <c r="G223" s="27">
        <v>25</v>
      </c>
      <c r="H223" s="27" t="s">
        <v>22</v>
      </c>
      <c r="I223" s="29">
        <v>9300000</v>
      </c>
    </row>
    <row r="224" spans="1:9" x14ac:dyDescent="0.2">
      <c r="A224" s="26">
        <f t="shared" si="3"/>
        <v>221</v>
      </c>
      <c r="B224" s="27" t="s">
        <v>119</v>
      </c>
      <c r="C224" s="28" t="s">
        <v>120</v>
      </c>
      <c r="D224" s="27" t="s">
        <v>118</v>
      </c>
      <c r="E224" s="27">
        <v>3.59</v>
      </c>
      <c r="F224" s="29" t="s">
        <v>12</v>
      </c>
      <c r="G224" s="27">
        <v>22</v>
      </c>
      <c r="H224" s="27" t="s">
        <v>22</v>
      </c>
      <c r="I224" s="29">
        <v>8184000</v>
      </c>
    </row>
    <row r="225" spans="1:9" x14ac:dyDescent="0.2">
      <c r="A225" s="26">
        <f t="shared" si="3"/>
        <v>222</v>
      </c>
      <c r="B225" s="27" t="s">
        <v>121</v>
      </c>
      <c r="C225" s="28" t="s">
        <v>122</v>
      </c>
      <c r="D225" s="27" t="s">
        <v>118</v>
      </c>
      <c r="E225" s="27">
        <v>3.73</v>
      </c>
      <c r="F225" s="29" t="s">
        <v>21</v>
      </c>
      <c r="G225" s="27">
        <v>22</v>
      </c>
      <c r="H225" s="27" t="s">
        <v>22</v>
      </c>
      <c r="I225" s="29">
        <v>8184000</v>
      </c>
    </row>
    <row r="226" spans="1:9" x14ac:dyDescent="0.2">
      <c r="A226" s="26">
        <f t="shared" si="3"/>
        <v>223</v>
      </c>
      <c r="B226" s="27" t="s">
        <v>123</v>
      </c>
      <c r="C226" s="28" t="s">
        <v>124</v>
      </c>
      <c r="D226" s="27" t="s">
        <v>125</v>
      </c>
      <c r="E226" s="27">
        <v>3.68</v>
      </c>
      <c r="F226" s="29" t="s">
        <v>12</v>
      </c>
      <c r="G226" s="27">
        <v>19</v>
      </c>
      <c r="H226" s="27" t="s">
        <v>12</v>
      </c>
      <c r="I226" s="29">
        <v>8246000</v>
      </c>
    </row>
    <row r="227" spans="1:9" x14ac:dyDescent="0.2">
      <c r="A227" s="26">
        <f t="shared" si="3"/>
        <v>224</v>
      </c>
      <c r="B227" s="27" t="s">
        <v>126</v>
      </c>
      <c r="C227" s="28" t="s">
        <v>127</v>
      </c>
      <c r="D227" s="27" t="s">
        <v>128</v>
      </c>
      <c r="E227" s="27">
        <v>3.86</v>
      </c>
      <c r="F227" s="29" t="s">
        <v>12</v>
      </c>
      <c r="G227" s="27">
        <v>22</v>
      </c>
      <c r="H227" s="27" t="s">
        <v>12</v>
      </c>
      <c r="I227" s="29">
        <v>9548000</v>
      </c>
    </row>
    <row r="228" spans="1:9" x14ac:dyDescent="0.2">
      <c r="A228" s="26">
        <f t="shared" si="3"/>
        <v>225</v>
      </c>
      <c r="B228" s="27" t="s">
        <v>129</v>
      </c>
      <c r="C228" s="28" t="s">
        <v>130</v>
      </c>
      <c r="D228" s="27" t="s">
        <v>128</v>
      </c>
      <c r="E228" s="27">
        <v>3.86</v>
      </c>
      <c r="F228" s="29" t="s">
        <v>21</v>
      </c>
      <c r="G228" s="27">
        <v>22</v>
      </c>
      <c r="H228" s="27" t="s">
        <v>22</v>
      </c>
      <c r="I228" s="29">
        <v>8184000</v>
      </c>
    </row>
    <row r="229" spans="1:9" x14ac:dyDescent="0.2">
      <c r="A229" s="26">
        <f t="shared" si="3"/>
        <v>226</v>
      </c>
      <c r="B229" s="27" t="s">
        <v>131</v>
      </c>
      <c r="C229" s="28" t="s">
        <v>132</v>
      </c>
      <c r="D229" s="27" t="s">
        <v>128</v>
      </c>
      <c r="E229" s="27">
        <v>3.86</v>
      </c>
      <c r="F229" s="29" t="s">
        <v>21</v>
      </c>
      <c r="G229" s="27">
        <v>22</v>
      </c>
      <c r="H229" s="27" t="s">
        <v>22</v>
      </c>
      <c r="I229" s="29">
        <v>8184000</v>
      </c>
    </row>
    <row r="230" spans="1:9" x14ac:dyDescent="0.2">
      <c r="A230" s="26">
        <f t="shared" si="3"/>
        <v>227</v>
      </c>
      <c r="B230" s="27" t="s">
        <v>133</v>
      </c>
      <c r="C230" s="28" t="s">
        <v>134</v>
      </c>
      <c r="D230" s="27" t="s">
        <v>128</v>
      </c>
      <c r="E230" s="27">
        <v>3.86</v>
      </c>
      <c r="F230" s="29" t="s">
        <v>21</v>
      </c>
      <c r="G230" s="27">
        <v>22</v>
      </c>
      <c r="H230" s="27" t="s">
        <v>22</v>
      </c>
      <c r="I230" s="29">
        <v>8184000</v>
      </c>
    </row>
    <row r="231" spans="1:9" x14ac:dyDescent="0.2">
      <c r="A231" s="26">
        <f t="shared" si="3"/>
        <v>228</v>
      </c>
      <c r="B231" s="27" t="s">
        <v>135</v>
      </c>
      <c r="C231" s="28" t="s">
        <v>136</v>
      </c>
      <c r="D231" s="27" t="s">
        <v>137</v>
      </c>
      <c r="E231" s="27">
        <v>3.38</v>
      </c>
      <c r="F231" s="29" t="s">
        <v>15</v>
      </c>
      <c r="G231" s="27">
        <v>16</v>
      </c>
      <c r="H231" s="27" t="s">
        <v>15</v>
      </c>
      <c r="I231" s="29">
        <v>5360000</v>
      </c>
    </row>
    <row r="232" spans="1:9" x14ac:dyDescent="0.2">
      <c r="A232" s="26">
        <f t="shared" si="3"/>
        <v>229</v>
      </c>
      <c r="B232" s="27" t="s">
        <v>138</v>
      </c>
      <c r="C232" s="28" t="s">
        <v>139</v>
      </c>
      <c r="D232" s="27" t="s">
        <v>137</v>
      </c>
      <c r="E232" s="27">
        <v>3.19</v>
      </c>
      <c r="F232" s="29" t="s">
        <v>21</v>
      </c>
      <c r="G232" s="27">
        <v>16</v>
      </c>
      <c r="H232" s="27" t="s">
        <v>15</v>
      </c>
      <c r="I232" s="29">
        <v>5360000</v>
      </c>
    </row>
    <row r="233" spans="1:9" x14ac:dyDescent="0.2">
      <c r="A233" s="26">
        <f t="shared" si="3"/>
        <v>230</v>
      </c>
      <c r="B233" s="27" t="s">
        <v>140</v>
      </c>
      <c r="C233" s="28" t="s">
        <v>141</v>
      </c>
      <c r="D233" s="27" t="s">
        <v>142</v>
      </c>
      <c r="E233" s="27">
        <v>3.67</v>
      </c>
      <c r="F233" s="29" t="s">
        <v>21</v>
      </c>
      <c r="G233" s="27">
        <v>18</v>
      </c>
      <c r="H233" s="27" t="s">
        <v>22</v>
      </c>
      <c r="I233" s="29">
        <v>7236000</v>
      </c>
    </row>
    <row r="234" spans="1:9" x14ac:dyDescent="0.2">
      <c r="A234" s="26">
        <f t="shared" si="3"/>
        <v>231</v>
      </c>
      <c r="B234" s="27" t="s">
        <v>143</v>
      </c>
      <c r="C234" s="28" t="s">
        <v>144</v>
      </c>
      <c r="D234" s="27" t="s">
        <v>142</v>
      </c>
      <c r="E234" s="27">
        <v>3.38</v>
      </c>
      <c r="F234" s="29" t="s">
        <v>21</v>
      </c>
      <c r="G234" s="27">
        <v>16</v>
      </c>
      <c r="H234" s="27" t="s">
        <v>22</v>
      </c>
      <c r="I234" s="29">
        <v>6432000</v>
      </c>
    </row>
    <row r="235" spans="1:9" x14ac:dyDescent="0.2">
      <c r="A235" s="26">
        <f t="shared" si="3"/>
        <v>232</v>
      </c>
      <c r="B235" s="27" t="s">
        <v>145</v>
      </c>
      <c r="C235" s="28" t="s">
        <v>146</v>
      </c>
      <c r="D235" s="27" t="s">
        <v>142</v>
      </c>
      <c r="E235" s="27">
        <v>3.25</v>
      </c>
      <c r="F235" s="29" t="s">
        <v>21</v>
      </c>
      <c r="G235" s="27">
        <v>20</v>
      </c>
      <c r="H235" s="27" t="s">
        <v>22</v>
      </c>
      <c r="I235" s="29">
        <v>8040000</v>
      </c>
    </row>
    <row r="236" spans="1:9" x14ac:dyDescent="0.2">
      <c r="A236" s="26">
        <f t="shared" si="3"/>
        <v>233</v>
      </c>
      <c r="B236" s="27" t="s">
        <v>147</v>
      </c>
      <c r="C236" s="28" t="s">
        <v>148</v>
      </c>
      <c r="D236" s="27" t="s">
        <v>142</v>
      </c>
      <c r="E236" s="27">
        <v>3.67</v>
      </c>
      <c r="F236" s="29" t="s">
        <v>15</v>
      </c>
      <c r="G236" s="27">
        <v>18</v>
      </c>
      <c r="H236" s="27" t="s">
        <v>15</v>
      </c>
      <c r="I236" s="29">
        <v>6030000</v>
      </c>
    </row>
    <row r="237" spans="1:9" x14ac:dyDescent="0.2">
      <c r="A237" s="26">
        <f t="shared" si="3"/>
        <v>234</v>
      </c>
      <c r="B237" s="27" t="s">
        <v>149</v>
      </c>
      <c r="C237" s="28" t="s">
        <v>150</v>
      </c>
      <c r="D237" s="27" t="s">
        <v>151</v>
      </c>
      <c r="E237" s="27">
        <v>3.81</v>
      </c>
      <c r="F237" s="29" t="s">
        <v>12</v>
      </c>
      <c r="G237" s="27">
        <v>16</v>
      </c>
      <c r="H237" s="27" t="s">
        <v>12</v>
      </c>
      <c r="I237" s="29">
        <v>7504000</v>
      </c>
    </row>
    <row r="238" spans="1:9" x14ac:dyDescent="0.2">
      <c r="A238" s="26">
        <f t="shared" si="3"/>
        <v>235</v>
      </c>
      <c r="B238" s="27" t="s">
        <v>152</v>
      </c>
      <c r="C238" s="28" t="s">
        <v>153</v>
      </c>
      <c r="D238" s="27" t="s">
        <v>151</v>
      </c>
      <c r="E238" s="27">
        <v>3.81</v>
      </c>
      <c r="F238" s="29" t="s">
        <v>21</v>
      </c>
      <c r="G238" s="27">
        <v>16</v>
      </c>
      <c r="H238" s="27" t="s">
        <v>22</v>
      </c>
      <c r="I238" s="29">
        <v>6432000</v>
      </c>
    </row>
    <row r="239" spans="1:9" x14ac:dyDescent="0.2">
      <c r="A239" s="26">
        <f t="shared" si="3"/>
        <v>236</v>
      </c>
      <c r="B239" s="27" t="s">
        <v>154</v>
      </c>
      <c r="C239" s="28" t="s">
        <v>155</v>
      </c>
      <c r="D239" s="27" t="s">
        <v>151</v>
      </c>
      <c r="E239" s="27">
        <v>3.5</v>
      </c>
      <c r="F239" s="29" t="s">
        <v>21</v>
      </c>
      <c r="G239" s="27">
        <v>18</v>
      </c>
      <c r="H239" s="27" t="s">
        <v>22</v>
      </c>
      <c r="I239" s="29">
        <v>7236000</v>
      </c>
    </row>
    <row r="240" spans="1:9" x14ac:dyDescent="0.2">
      <c r="A240" s="26">
        <f t="shared" si="3"/>
        <v>237</v>
      </c>
      <c r="B240" s="27" t="s">
        <v>156</v>
      </c>
      <c r="C240" s="28" t="s">
        <v>157</v>
      </c>
      <c r="D240" s="27" t="s">
        <v>151</v>
      </c>
      <c r="E240" s="27">
        <v>3.44</v>
      </c>
      <c r="F240" s="29" t="s">
        <v>21</v>
      </c>
      <c r="G240" s="27">
        <v>16</v>
      </c>
      <c r="H240" s="27" t="s">
        <v>22</v>
      </c>
      <c r="I240" s="29">
        <v>6432000</v>
      </c>
    </row>
    <row r="241" spans="1:9" x14ac:dyDescent="0.2">
      <c r="A241" s="26">
        <f t="shared" si="3"/>
        <v>238</v>
      </c>
      <c r="B241" s="27" t="s">
        <v>158</v>
      </c>
      <c r="C241" s="28" t="s">
        <v>159</v>
      </c>
      <c r="D241" s="27" t="s">
        <v>160</v>
      </c>
      <c r="E241" s="27">
        <v>3.57</v>
      </c>
      <c r="F241" s="29" t="s">
        <v>21</v>
      </c>
      <c r="G241" s="27">
        <v>21</v>
      </c>
      <c r="H241" s="27" t="s">
        <v>22</v>
      </c>
      <c r="I241" s="29">
        <v>7812000</v>
      </c>
    </row>
    <row r="242" spans="1:9" x14ac:dyDescent="0.2">
      <c r="A242" s="26">
        <f t="shared" si="3"/>
        <v>239</v>
      </c>
      <c r="B242" s="27" t="s">
        <v>161</v>
      </c>
      <c r="C242" s="28" t="s">
        <v>162</v>
      </c>
      <c r="D242" s="27" t="s">
        <v>160</v>
      </c>
      <c r="E242" s="27">
        <v>3.57</v>
      </c>
      <c r="F242" s="29" t="s">
        <v>21</v>
      </c>
      <c r="G242" s="27">
        <v>21</v>
      </c>
      <c r="H242" s="27" t="s">
        <v>22</v>
      </c>
      <c r="I242" s="29">
        <v>7812000</v>
      </c>
    </row>
    <row r="243" spans="1:9" x14ac:dyDescent="0.2">
      <c r="A243" s="26">
        <f t="shared" si="3"/>
        <v>240</v>
      </c>
      <c r="B243" s="27" t="s">
        <v>163</v>
      </c>
      <c r="C243" s="28" t="s">
        <v>164</v>
      </c>
      <c r="D243" s="27" t="s">
        <v>160</v>
      </c>
      <c r="E243" s="27">
        <v>3.43</v>
      </c>
      <c r="F243" s="29" t="s">
        <v>21</v>
      </c>
      <c r="G243" s="27">
        <v>21</v>
      </c>
      <c r="H243" s="27" t="s">
        <v>22</v>
      </c>
      <c r="I243" s="29">
        <v>7812000</v>
      </c>
    </row>
    <row r="244" spans="1:9" x14ac:dyDescent="0.2">
      <c r="A244" s="26">
        <f t="shared" si="3"/>
        <v>241</v>
      </c>
      <c r="B244" s="27" t="s">
        <v>165</v>
      </c>
      <c r="C244" s="28" t="s">
        <v>166</v>
      </c>
      <c r="D244" s="27" t="s">
        <v>167</v>
      </c>
      <c r="E244" s="27">
        <v>3.43</v>
      </c>
      <c r="F244" s="29" t="s">
        <v>21</v>
      </c>
      <c r="G244" s="27">
        <v>21</v>
      </c>
      <c r="H244" s="27" t="s">
        <v>22</v>
      </c>
      <c r="I244" s="29">
        <v>7812000</v>
      </c>
    </row>
    <row r="245" spans="1:9" x14ac:dyDescent="0.2">
      <c r="A245" s="26">
        <f t="shared" si="3"/>
        <v>242</v>
      </c>
      <c r="B245" s="27" t="s">
        <v>168</v>
      </c>
      <c r="C245" s="28" t="s">
        <v>169</v>
      </c>
      <c r="D245" s="27" t="s">
        <v>170</v>
      </c>
      <c r="E245" s="27">
        <v>3.57</v>
      </c>
      <c r="F245" s="29" t="s">
        <v>12</v>
      </c>
      <c r="G245" s="27">
        <v>21</v>
      </c>
      <c r="H245" s="27" t="s">
        <v>22</v>
      </c>
      <c r="I245" s="29">
        <v>7812000</v>
      </c>
    </row>
    <row r="246" spans="1:9" x14ac:dyDescent="0.2">
      <c r="A246" s="26">
        <f t="shared" si="3"/>
        <v>243</v>
      </c>
      <c r="B246" s="27" t="s">
        <v>171</v>
      </c>
      <c r="C246" s="28" t="s">
        <v>172</v>
      </c>
      <c r="D246" s="27" t="s">
        <v>170</v>
      </c>
      <c r="E246" s="27">
        <v>3.57</v>
      </c>
      <c r="F246" s="29" t="s">
        <v>21</v>
      </c>
      <c r="G246" s="27">
        <v>21</v>
      </c>
      <c r="H246" s="27" t="s">
        <v>22</v>
      </c>
      <c r="I246" s="29">
        <v>7812000</v>
      </c>
    </row>
    <row r="247" spans="1:9" x14ac:dyDescent="0.2">
      <c r="A247" s="26">
        <f t="shared" si="3"/>
        <v>244</v>
      </c>
      <c r="B247" s="27" t="s">
        <v>173</v>
      </c>
      <c r="C247" s="28" t="s">
        <v>174</v>
      </c>
      <c r="D247" s="27" t="s">
        <v>170</v>
      </c>
      <c r="E247" s="27">
        <v>3.5</v>
      </c>
      <c r="F247" s="29" t="s">
        <v>21</v>
      </c>
      <c r="G247" s="27">
        <v>24</v>
      </c>
      <c r="H247" s="27" t="s">
        <v>22</v>
      </c>
      <c r="I247" s="29">
        <v>8928000</v>
      </c>
    </row>
    <row r="248" spans="1:9" x14ac:dyDescent="0.2">
      <c r="A248" s="26">
        <f t="shared" si="3"/>
        <v>245</v>
      </c>
      <c r="B248" s="27" t="s">
        <v>175</v>
      </c>
      <c r="C248" s="28" t="s">
        <v>176</v>
      </c>
      <c r="D248" s="27" t="s">
        <v>177</v>
      </c>
      <c r="E248" s="27">
        <v>3.5</v>
      </c>
      <c r="F248" s="29" t="s">
        <v>21</v>
      </c>
      <c r="G248" s="27">
        <v>18</v>
      </c>
      <c r="H248" s="27" t="s">
        <v>22</v>
      </c>
      <c r="I248" s="29">
        <v>7236000</v>
      </c>
    </row>
    <row r="249" spans="1:9" x14ac:dyDescent="0.2">
      <c r="A249" s="26">
        <f t="shared" si="3"/>
        <v>246</v>
      </c>
      <c r="B249" s="27" t="s">
        <v>178</v>
      </c>
      <c r="C249" s="28" t="s">
        <v>179</v>
      </c>
      <c r="D249" s="27" t="s">
        <v>180</v>
      </c>
      <c r="E249" s="27">
        <v>3.67</v>
      </c>
      <c r="F249" s="29" t="s">
        <v>12</v>
      </c>
      <c r="G249" s="27">
        <v>18</v>
      </c>
      <c r="H249" s="27" t="s">
        <v>12</v>
      </c>
      <c r="I249" s="29">
        <v>8442000</v>
      </c>
    </row>
    <row r="250" spans="1:9" x14ac:dyDescent="0.2">
      <c r="A250" s="26">
        <f t="shared" si="3"/>
        <v>247</v>
      </c>
      <c r="B250" s="27" t="s">
        <v>181</v>
      </c>
      <c r="C250" s="28" t="s">
        <v>182</v>
      </c>
      <c r="D250" s="27" t="s">
        <v>180</v>
      </c>
      <c r="E250" s="27">
        <v>3.5</v>
      </c>
      <c r="F250" s="29" t="s">
        <v>21</v>
      </c>
      <c r="G250" s="27">
        <v>18</v>
      </c>
      <c r="H250" s="27" t="s">
        <v>22</v>
      </c>
      <c r="I250" s="29">
        <v>7236000</v>
      </c>
    </row>
    <row r="251" spans="1:9" x14ac:dyDescent="0.2">
      <c r="A251" s="26">
        <f t="shared" si="3"/>
        <v>248</v>
      </c>
      <c r="B251" s="27" t="s">
        <v>183</v>
      </c>
      <c r="C251" s="28" t="s">
        <v>184</v>
      </c>
      <c r="D251" s="27" t="s">
        <v>185</v>
      </c>
      <c r="E251" s="27">
        <v>3.83</v>
      </c>
      <c r="F251" s="29" t="s">
        <v>12</v>
      </c>
      <c r="G251" s="27">
        <v>18</v>
      </c>
      <c r="H251" s="27" t="s">
        <v>12</v>
      </c>
      <c r="I251" s="29">
        <v>8442000</v>
      </c>
    </row>
    <row r="252" spans="1:9" x14ac:dyDescent="0.2">
      <c r="A252" s="26">
        <f t="shared" si="3"/>
        <v>249</v>
      </c>
      <c r="B252" s="27" t="s">
        <v>186</v>
      </c>
      <c r="C252" s="28" t="s">
        <v>187</v>
      </c>
      <c r="D252" s="27" t="s">
        <v>185</v>
      </c>
      <c r="E252" s="27">
        <v>3.83</v>
      </c>
      <c r="F252" s="29" t="s">
        <v>12</v>
      </c>
      <c r="G252" s="27">
        <v>18</v>
      </c>
      <c r="H252" s="27" t="s">
        <v>12</v>
      </c>
      <c r="I252" s="29">
        <v>8442000</v>
      </c>
    </row>
    <row r="253" spans="1:9" x14ac:dyDescent="0.2">
      <c r="A253" s="26">
        <f t="shared" si="3"/>
        <v>250</v>
      </c>
      <c r="B253" s="27" t="s">
        <v>188</v>
      </c>
      <c r="C253" s="28" t="s">
        <v>189</v>
      </c>
      <c r="D253" s="27" t="s">
        <v>185</v>
      </c>
      <c r="E253" s="27">
        <v>3.67</v>
      </c>
      <c r="F253" s="29" t="s">
        <v>21</v>
      </c>
      <c r="G253" s="27">
        <v>18</v>
      </c>
      <c r="H253" s="27" t="s">
        <v>22</v>
      </c>
      <c r="I253" s="29">
        <v>7236000</v>
      </c>
    </row>
    <row r="254" spans="1:9" x14ac:dyDescent="0.2">
      <c r="A254" s="26">
        <f t="shared" si="3"/>
        <v>251</v>
      </c>
      <c r="B254" s="27" t="s">
        <v>190</v>
      </c>
      <c r="C254" s="28" t="s">
        <v>191</v>
      </c>
      <c r="D254" s="27" t="s">
        <v>185</v>
      </c>
      <c r="E254" s="27">
        <v>3.67</v>
      </c>
      <c r="F254" s="29" t="s">
        <v>21</v>
      </c>
      <c r="G254" s="27">
        <v>18</v>
      </c>
      <c r="H254" s="27" t="s">
        <v>22</v>
      </c>
      <c r="I254" s="29">
        <v>7236000</v>
      </c>
    </row>
    <row r="255" spans="1:9" x14ac:dyDescent="0.2">
      <c r="A255" s="26">
        <f t="shared" si="3"/>
        <v>252</v>
      </c>
      <c r="B255" s="27" t="s">
        <v>192</v>
      </c>
      <c r="C255" s="28" t="s">
        <v>193</v>
      </c>
      <c r="D255" s="27" t="s">
        <v>194</v>
      </c>
      <c r="E255" s="27">
        <v>4</v>
      </c>
      <c r="F255" s="29" t="s">
        <v>12</v>
      </c>
      <c r="G255" s="27">
        <v>18</v>
      </c>
      <c r="H255" s="27" t="s">
        <v>12</v>
      </c>
      <c r="I255" s="29">
        <v>8442000</v>
      </c>
    </row>
    <row r="256" spans="1:9" x14ac:dyDescent="0.2">
      <c r="A256" s="26">
        <f t="shared" si="3"/>
        <v>253</v>
      </c>
      <c r="B256" s="27" t="s">
        <v>195</v>
      </c>
      <c r="C256" s="28" t="s">
        <v>196</v>
      </c>
      <c r="D256" s="27" t="s">
        <v>194</v>
      </c>
      <c r="E256" s="27">
        <v>4</v>
      </c>
      <c r="F256" s="29" t="s">
        <v>12</v>
      </c>
      <c r="G256" s="27">
        <v>18</v>
      </c>
      <c r="H256" s="27" t="s">
        <v>12</v>
      </c>
      <c r="I256" s="29">
        <v>8442000</v>
      </c>
    </row>
    <row r="257" spans="1:9" x14ac:dyDescent="0.2">
      <c r="A257" s="26">
        <f t="shared" si="3"/>
        <v>254</v>
      </c>
      <c r="B257" s="27" t="s">
        <v>197</v>
      </c>
      <c r="C257" s="28" t="s">
        <v>198</v>
      </c>
      <c r="D257" s="27" t="s">
        <v>194</v>
      </c>
      <c r="E257" s="27">
        <v>3.83</v>
      </c>
      <c r="F257" s="29" t="s">
        <v>12</v>
      </c>
      <c r="G257" s="27">
        <v>18</v>
      </c>
      <c r="H257" s="27" t="s">
        <v>12</v>
      </c>
      <c r="I257" s="29">
        <v>8442000</v>
      </c>
    </row>
    <row r="258" spans="1:9" x14ac:dyDescent="0.2">
      <c r="A258" s="26">
        <f t="shared" si="3"/>
        <v>255</v>
      </c>
      <c r="B258" s="27" t="s">
        <v>199</v>
      </c>
      <c r="C258" s="28" t="s">
        <v>200</v>
      </c>
      <c r="D258" s="27" t="s">
        <v>194</v>
      </c>
      <c r="E258" s="27">
        <v>3.83</v>
      </c>
      <c r="F258" s="29" t="s">
        <v>12</v>
      </c>
      <c r="G258" s="27">
        <v>18</v>
      </c>
      <c r="H258" s="27" t="s">
        <v>12</v>
      </c>
      <c r="I258" s="29">
        <v>8442000</v>
      </c>
    </row>
    <row r="259" spans="1:9" x14ac:dyDescent="0.2">
      <c r="A259" s="26">
        <f t="shared" si="3"/>
        <v>256</v>
      </c>
      <c r="B259" s="27" t="s">
        <v>201</v>
      </c>
      <c r="C259" s="28" t="s">
        <v>202</v>
      </c>
      <c r="D259" s="27" t="s">
        <v>194</v>
      </c>
      <c r="E259" s="27">
        <v>3.67</v>
      </c>
      <c r="F259" s="29" t="s">
        <v>12</v>
      </c>
      <c r="G259" s="27">
        <v>18</v>
      </c>
      <c r="H259" s="27" t="s">
        <v>12</v>
      </c>
      <c r="I259" s="29">
        <v>8442000</v>
      </c>
    </row>
    <row r="260" spans="1:9" x14ac:dyDescent="0.2">
      <c r="A260" s="26">
        <f t="shared" si="3"/>
        <v>257</v>
      </c>
      <c r="B260" s="27" t="s">
        <v>203</v>
      </c>
      <c r="C260" s="28" t="s">
        <v>204</v>
      </c>
      <c r="D260" s="27" t="s">
        <v>194</v>
      </c>
      <c r="E260" s="27">
        <v>3.67</v>
      </c>
      <c r="F260" s="29" t="s">
        <v>21</v>
      </c>
      <c r="G260" s="27">
        <v>18</v>
      </c>
      <c r="H260" s="27" t="s">
        <v>22</v>
      </c>
      <c r="I260" s="29">
        <v>7236000</v>
      </c>
    </row>
    <row r="261" spans="1:9" x14ac:dyDescent="0.2">
      <c r="A261" s="26">
        <f t="shared" si="3"/>
        <v>258</v>
      </c>
      <c r="B261" s="27" t="s">
        <v>205</v>
      </c>
      <c r="C261" s="28" t="s">
        <v>206</v>
      </c>
      <c r="D261" s="27" t="s">
        <v>194</v>
      </c>
      <c r="E261" s="27">
        <v>3.5</v>
      </c>
      <c r="F261" s="29" t="s">
        <v>21</v>
      </c>
      <c r="G261" s="27">
        <v>18</v>
      </c>
      <c r="H261" s="27" t="s">
        <v>22</v>
      </c>
      <c r="I261" s="29">
        <v>7236000</v>
      </c>
    </row>
    <row r="262" spans="1:9" x14ac:dyDescent="0.2">
      <c r="A262" s="26">
        <f t="shared" ref="A262:A325" si="4">+A261+1</f>
        <v>259</v>
      </c>
      <c r="B262" s="27" t="s">
        <v>207</v>
      </c>
      <c r="C262" s="28" t="s">
        <v>208</v>
      </c>
      <c r="D262" s="27" t="s">
        <v>194</v>
      </c>
      <c r="E262" s="27">
        <v>3.5</v>
      </c>
      <c r="F262" s="29" t="s">
        <v>21</v>
      </c>
      <c r="G262" s="27">
        <v>18</v>
      </c>
      <c r="H262" s="27" t="s">
        <v>22</v>
      </c>
      <c r="I262" s="29">
        <v>7236000</v>
      </c>
    </row>
    <row r="263" spans="1:9" x14ac:dyDescent="0.2">
      <c r="A263" s="26">
        <f t="shared" si="4"/>
        <v>260</v>
      </c>
      <c r="B263" s="27" t="s">
        <v>209</v>
      </c>
      <c r="C263" s="28" t="s">
        <v>210</v>
      </c>
      <c r="D263" s="27" t="s">
        <v>211</v>
      </c>
      <c r="E263" s="27">
        <v>3.8</v>
      </c>
      <c r="F263" s="29" t="s">
        <v>12</v>
      </c>
      <c r="G263" s="27">
        <v>15</v>
      </c>
      <c r="H263" s="27" t="s">
        <v>12</v>
      </c>
      <c r="I263" s="29">
        <v>7035000</v>
      </c>
    </row>
    <row r="264" spans="1:9" x14ac:dyDescent="0.2">
      <c r="A264" s="26">
        <f t="shared" si="4"/>
        <v>261</v>
      </c>
      <c r="B264" s="27" t="s">
        <v>212</v>
      </c>
      <c r="C264" s="28" t="s">
        <v>213</v>
      </c>
      <c r="D264" s="27" t="s">
        <v>211</v>
      </c>
      <c r="E264" s="27">
        <v>3.67</v>
      </c>
      <c r="F264" s="29" t="s">
        <v>12</v>
      </c>
      <c r="G264" s="27">
        <v>18</v>
      </c>
      <c r="H264" s="27" t="s">
        <v>12</v>
      </c>
      <c r="I264" s="29">
        <v>8442000</v>
      </c>
    </row>
    <row r="265" spans="1:9" x14ac:dyDescent="0.2">
      <c r="A265" s="26">
        <f t="shared" si="4"/>
        <v>262</v>
      </c>
      <c r="B265" s="27" t="s">
        <v>214</v>
      </c>
      <c r="C265" s="28" t="s">
        <v>215</v>
      </c>
      <c r="D265" s="27" t="s">
        <v>211</v>
      </c>
      <c r="E265" s="27">
        <v>3.5</v>
      </c>
      <c r="F265" s="29" t="s">
        <v>21</v>
      </c>
      <c r="G265" s="27">
        <v>18</v>
      </c>
      <c r="H265" s="27" t="s">
        <v>22</v>
      </c>
      <c r="I265" s="29">
        <v>7236000</v>
      </c>
    </row>
    <row r="266" spans="1:9" x14ac:dyDescent="0.2">
      <c r="A266" s="26">
        <f t="shared" si="4"/>
        <v>263</v>
      </c>
      <c r="B266" s="27" t="s">
        <v>216</v>
      </c>
      <c r="C266" s="28" t="s">
        <v>217</v>
      </c>
      <c r="D266" s="27" t="s">
        <v>211</v>
      </c>
      <c r="E266" s="27">
        <v>3.4</v>
      </c>
      <c r="F266" s="29" t="s">
        <v>21</v>
      </c>
      <c r="G266" s="27">
        <v>15</v>
      </c>
      <c r="H266" s="27" t="s">
        <v>22</v>
      </c>
      <c r="I266" s="29">
        <v>6030000</v>
      </c>
    </row>
    <row r="267" spans="1:9" x14ac:dyDescent="0.2">
      <c r="A267" s="26">
        <f t="shared" si="4"/>
        <v>264</v>
      </c>
      <c r="B267" s="27" t="s">
        <v>218</v>
      </c>
      <c r="C267" s="28" t="s">
        <v>219</v>
      </c>
      <c r="D267" s="27" t="s">
        <v>220</v>
      </c>
      <c r="E267" s="27">
        <v>3.53</v>
      </c>
      <c r="F267" s="29" t="s">
        <v>21</v>
      </c>
      <c r="G267" s="27">
        <v>15</v>
      </c>
      <c r="H267" s="27" t="s">
        <v>22</v>
      </c>
      <c r="I267" s="29">
        <v>5580000</v>
      </c>
    </row>
    <row r="268" spans="1:9" x14ac:dyDescent="0.2">
      <c r="A268" s="26">
        <f t="shared" si="4"/>
        <v>265</v>
      </c>
      <c r="B268" s="27" t="s">
        <v>221</v>
      </c>
      <c r="C268" s="28" t="s">
        <v>222</v>
      </c>
      <c r="D268" s="27" t="s">
        <v>220</v>
      </c>
      <c r="E268" s="27">
        <v>3.5</v>
      </c>
      <c r="F268" s="29" t="s">
        <v>21</v>
      </c>
      <c r="G268" s="27">
        <v>18</v>
      </c>
      <c r="H268" s="27" t="s">
        <v>22</v>
      </c>
      <c r="I268" s="29">
        <v>6696000</v>
      </c>
    </row>
    <row r="269" spans="1:9" x14ac:dyDescent="0.2">
      <c r="A269" s="26">
        <f t="shared" si="4"/>
        <v>266</v>
      </c>
      <c r="B269" s="27" t="s">
        <v>223</v>
      </c>
      <c r="C269" s="28" t="s">
        <v>224</v>
      </c>
      <c r="D269" s="27" t="s">
        <v>220</v>
      </c>
      <c r="E269" s="27">
        <v>3.4</v>
      </c>
      <c r="F269" s="29" t="s">
        <v>12</v>
      </c>
      <c r="G269" s="27">
        <v>15</v>
      </c>
      <c r="H269" s="27" t="s">
        <v>22</v>
      </c>
      <c r="I269" s="29">
        <v>5580000</v>
      </c>
    </row>
    <row r="270" spans="1:9" x14ac:dyDescent="0.2">
      <c r="A270" s="26">
        <f t="shared" si="4"/>
        <v>267</v>
      </c>
      <c r="B270" s="27" t="s">
        <v>225</v>
      </c>
      <c r="C270" s="28" t="s">
        <v>226</v>
      </c>
      <c r="D270" s="27" t="s">
        <v>220</v>
      </c>
      <c r="E270" s="27">
        <v>3.33</v>
      </c>
      <c r="F270" s="29" t="s">
        <v>21</v>
      </c>
      <c r="G270" s="27">
        <v>18</v>
      </c>
      <c r="H270" s="27" t="s">
        <v>22</v>
      </c>
      <c r="I270" s="29">
        <v>6696000</v>
      </c>
    </row>
    <row r="271" spans="1:9" x14ac:dyDescent="0.2">
      <c r="A271" s="26">
        <f t="shared" si="4"/>
        <v>268</v>
      </c>
      <c r="B271" s="27" t="s">
        <v>227</v>
      </c>
      <c r="C271" s="28" t="s">
        <v>228</v>
      </c>
      <c r="D271" s="27" t="s">
        <v>229</v>
      </c>
      <c r="E271" s="27">
        <v>3.47</v>
      </c>
      <c r="F271" s="29" t="s">
        <v>21</v>
      </c>
      <c r="G271" s="27">
        <v>15</v>
      </c>
      <c r="H271" s="27" t="s">
        <v>22</v>
      </c>
      <c r="I271" s="29">
        <v>5580000</v>
      </c>
    </row>
    <row r="272" spans="1:9" x14ac:dyDescent="0.2">
      <c r="A272" s="26">
        <f t="shared" si="4"/>
        <v>269</v>
      </c>
      <c r="B272" s="27" t="s">
        <v>230</v>
      </c>
      <c r="C272" s="28" t="s">
        <v>231</v>
      </c>
      <c r="D272" s="27" t="s">
        <v>229</v>
      </c>
      <c r="E272" s="27">
        <v>3.39</v>
      </c>
      <c r="F272" s="29" t="s">
        <v>21</v>
      </c>
      <c r="G272" s="27">
        <v>18</v>
      </c>
      <c r="H272" s="27" t="s">
        <v>22</v>
      </c>
      <c r="I272" s="29">
        <v>6696000</v>
      </c>
    </row>
    <row r="273" spans="1:9" x14ac:dyDescent="0.2">
      <c r="A273" s="26">
        <f t="shared" si="4"/>
        <v>270</v>
      </c>
      <c r="B273" s="27" t="s">
        <v>232</v>
      </c>
      <c r="C273" s="28" t="s">
        <v>233</v>
      </c>
      <c r="D273" s="27" t="s">
        <v>229</v>
      </c>
      <c r="E273" s="27">
        <v>3.33</v>
      </c>
      <c r="F273" s="29" t="s">
        <v>12</v>
      </c>
      <c r="G273" s="27">
        <v>15</v>
      </c>
      <c r="H273" s="27" t="s">
        <v>22</v>
      </c>
      <c r="I273" s="29">
        <v>5580000</v>
      </c>
    </row>
    <row r="274" spans="1:9" x14ac:dyDescent="0.2">
      <c r="A274" s="26">
        <f t="shared" si="4"/>
        <v>271</v>
      </c>
      <c r="B274" s="27" t="s">
        <v>234</v>
      </c>
      <c r="C274" s="28" t="s">
        <v>235</v>
      </c>
      <c r="D274" s="27" t="s">
        <v>229</v>
      </c>
      <c r="E274" s="27">
        <v>3.38</v>
      </c>
      <c r="F274" s="29" t="s">
        <v>21</v>
      </c>
      <c r="G274" s="27">
        <v>13</v>
      </c>
      <c r="H274" s="27" t="s">
        <v>22</v>
      </c>
      <c r="I274" s="29">
        <v>4836000</v>
      </c>
    </row>
    <row r="275" spans="1:9" x14ac:dyDescent="0.2">
      <c r="A275" s="26">
        <f t="shared" si="4"/>
        <v>272</v>
      </c>
      <c r="B275" s="27" t="s">
        <v>236</v>
      </c>
      <c r="C275" s="28" t="s">
        <v>237</v>
      </c>
      <c r="D275" s="27" t="s">
        <v>238</v>
      </c>
      <c r="E275" s="27">
        <v>3.53</v>
      </c>
      <c r="F275" s="29" t="s">
        <v>21</v>
      </c>
      <c r="G275" s="27">
        <v>15</v>
      </c>
      <c r="H275" s="27" t="s">
        <v>22</v>
      </c>
      <c r="I275" s="29">
        <v>5580000</v>
      </c>
    </row>
    <row r="276" spans="1:9" x14ac:dyDescent="0.2">
      <c r="A276" s="26">
        <f t="shared" si="4"/>
        <v>273</v>
      </c>
      <c r="B276" s="27" t="s">
        <v>239</v>
      </c>
      <c r="C276" s="28" t="s">
        <v>240</v>
      </c>
      <c r="D276" s="27" t="s">
        <v>238</v>
      </c>
      <c r="E276" s="27">
        <v>3.22</v>
      </c>
      <c r="F276" s="29" t="s">
        <v>12</v>
      </c>
      <c r="G276" s="27">
        <v>18</v>
      </c>
      <c r="H276" s="27" t="s">
        <v>22</v>
      </c>
      <c r="I276" s="29">
        <v>6696000</v>
      </c>
    </row>
    <row r="277" spans="1:9" x14ac:dyDescent="0.2">
      <c r="A277" s="26">
        <f t="shared" si="4"/>
        <v>274</v>
      </c>
      <c r="B277" s="27" t="s">
        <v>241</v>
      </c>
      <c r="C277" s="28" t="s">
        <v>242</v>
      </c>
      <c r="D277" s="27" t="s">
        <v>243</v>
      </c>
      <c r="E277" s="27">
        <v>3.53</v>
      </c>
      <c r="F277" s="29" t="s">
        <v>12</v>
      </c>
      <c r="G277" s="27">
        <v>19</v>
      </c>
      <c r="H277" s="27" t="s">
        <v>22</v>
      </c>
      <c r="I277" s="29">
        <v>7638000</v>
      </c>
    </row>
    <row r="278" spans="1:9" x14ac:dyDescent="0.2">
      <c r="A278" s="26">
        <f t="shared" si="4"/>
        <v>275</v>
      </c>
      <c r="B278" s="27" t="s">
        <v>244</v>
      </c>
      <c r="C278" s="28" t="s">
        <v>245</v>
      </c>
      <c r="D278" s="27" t="s">
        <v>246</v>
      </c>
      <c r="E278" s="27">
        <v>3.69</v>
      </c>
      <c r="F278" s="29" t="s">
        <v>12</v>
      </c>
      <c r="G278" s="27">
        <v>16</v>
      </c>
      <c r="H278" s="27" t="s">
        <v>12</v>
      </c>
      <c r="I278" s="29">
        <v>7503999.9999999991</v>
      </c>
    </row>
    <row r="279" spans="1:9" x14ac:dyDescent="0.2">
      <c r="A279" s="26">
        <f t="shared" si="4"/>
        <v>276</v>
      </c>
      <c r="B279" s="27" t="s">
        <v>247</v>
      </c>
      <c r="C279" s="28" t="s">
        <v>248</v>
      </c>
      <c r="D279" s="27" t="s">
        <v>246</v>
      </c>
      <c r="E279" s="27">
        <v>3.69</v>
      </c>
      <c r="F279" s="29" t="s">
        <v>21</v>
      </c>
      <c r="G279" s="27">
        <v>16</v>
      </c>
      <c r="H279" s="27" t="s">
        <v>22</v>
      </c>
      <c r="I279" s="29">
        <v>6432000</v>
      </c>
    </row>
    <row r="280" spans="1:9" x14ac:dyDescent="0.2">
      <c r="A280" s="26">
        <f t="shared" si="4"/>
        <v>277</v>
      </c>
      <c r="B280" s="27" t="s">
        <v>249</v>
      </c>
      <c r="C280" s="28" t="s">
        <v>250</v>
      </c>
      <c r="D280" s="27" t="s">
        <v>246</v>
      </c>
      <c r="E280" s="27">
        <v>3.44</v>
      </c>
      <c r="F280" s="29" t="s">
        <v>21</v>
      </c>
      <c r="G280" s="27">
        <v>16</v>
      </c>
      <c r="H280" s="27" t="s">
        <v>22</v>
      </c>
      <c r="I280" s="29">
        <v>6432000</v>
      </c>
    </row>
    <row r="281" spans="1:9" x14ac:dyDescent="0.2">
      <c r="A281" s="26">
        <f t="shared" si="4"/>
        <v>278</v>
      </c>
      <c r="B281" s="27" t="s">
        <v>251</v>
      </c>
      <c r="C281" s="28" t="s">
        <v>252</v>
      </c>
      <c r="D281" s="27" t="s">
        <v>253</v>
      </c>
      <c r="E281" s="27">
        <v>3.44</v>
      </c>
      <c r="F281" s="29" t="s">
        <v>12</v>
      </c>
      <c r="G281" s="27">
        <v>16</v>
      </c>
      <c r="H281" s="27" t="s">
        <v>22</v>
      </c>
      <c r="I281" s="29">
        <v>6432000</v>
      </c>
    </row>
    <row r="282" spans="1:9" x14ac:dyDescent="0.2">
      <c r="A282" s="26">
        <f t="shared" si="4"/>
        <v>279</v>
      </c>
      <c r="B282" s="27" t="s">
        <v>254</v>
      </c>
      <c r="C282" s="28" t="s">
        <v>255</v>
      </c>
      <c r="D282" s="27" t="s">
        <v>256</v>
      </c>
      <c r="E282" s="27">
        <v>3.63</v>
      </c>
      <c r="F282" s="29" t="s">
        <v>21</v>
      </c>
      <c r="G282" s="27">
        <v>16</v>
      </c>
      <c r="H282" s="27" t="s">
        <v>22</v>
      </c>
      <c r="I282" s="29">
        <v>6432000</v>
      </c>
    </row>
    <row r="283" spans="1:9" x14ac:dyDescent="0.2">
      <c r="A283" s="26">
        <f t="shared" si="4"/>
        <v>280</v>
      </c>
      <c r="B283" s="27" t="s">
        <v>257</v>
      </c>
      <c r="C283" s="28" t="s">
        <v>258</v>
      </c>
      <c r="D283" s="27" t="s">
        <v>256</v>
      </c>
      <c r="E283" s="27">
        <v>3.58</v>
      </c>
      <c r="F283" s="29" t="s">
        <v>21</v>
      </c>
      <c r="G283" s="27">
        <v>19</v>
      </c>
      <c r="H283" s="27" t="s">
        <v>22</v>
      </c>
      <c r="I283" s="29">
        <v>7638000</v>
      </c>
    </row>
    <row r="284" spans="1:9" x14ac:dyDescent="0.2">
      <c r="A284" s="26">
        <f t="shared" si="4"/>
        <v>281</v>
      </c>
      <c r="B284" s="27" t="s">
        <v>259</v>
      </c>
      <c r="C284" s="28" t="s">
        <v>260</v>
      </c>
      <c r="D284" s="27" t="s">
        <v>256</v>
      </c>
      <c r="E284" s="27">
        <v>3.53</v>
      </c>
      <c r="F284" s="29" t="s">
        <v>21</v>
      </c>
      <c r="G284" s="27">
        <v>19</v>
      </c>
      <c r="H284" s="27" t="s">
        <v>22</v>
      </c>
      <c r="I284" s="29">
        <v>7638000</v>
      </c>
    </row>
    <row r="285" spans="1:9" x14ac:dyDescent="0.2">
      <c r="A285" s="26">
        <f t="shared" si="4"/>
        <v>282</v>
      </c>
      <c r="B285" s="27" t="s">
        <v>261</v>
      </c>
      <c r="C285" s="28" t="s">
        <v>262</v>
      </c>
      <c r="D285" s="27" t="s">
        <v>256</v>
      </c>
      <c r="E285" s="27">
        <v>3.42</v>
      </c>
      <c r="F285" s="29" t="s">
        <v>21</v>
      </c>
      <c r="G285" s="27">
        <v>19</v>
      </c>
      <c r="H285" s="27" t="s">
        <v>22</v>
      </c>
      <c r="I285" s="29">
        <v>7638000</v>
      </c>
    </row>
    <row r="286" spans="1:9" x14ac:dyDescent="0.2">
      <c r="A286" s="26">
        <f t="shared" si="4"/>
        <v>283</v>
      </c>
      <c r="B286" s="27" t="s">
        <v>263</v>
      </c>
      <c r="C286" s="28" t="s">
        <v>264</v>
      </c>
      <c r="D286" s="27" t="s">
        <v>265</v>
      </c>
      <c r="E286" s="27">
        <v>3.88</v>
      </c>
      <c r="F286" s="29" t="s">
        <v>21</v>
      </c>
      <c r="G286" s="27">
        <v>16</v>
      </c>
      <c r="H286" s="27" t="s">
        <v>22</v>
      </c>
      <c r="I286" s="29">
        <v>6432000</v>
      </c>
    </row>
    <row r="287" spans="1:9" x14ac:dyDescent="0.2">
      <c r="A287" s="26">
        <f t="shared" si="4"/>
        <v>284</v>
      </c>
      <c r="B287" s="27" t="s">
        <v>266</v>
      </c>
      <c r="C287" s="28" t="s">
        <v>267</v>
      </c>
      <c r="D287" s="27" t="s">
        <v>265</v>
      </c>
      <c r="E287" s="27">
        <v>3.74</v>
      </c>
      <c r="F287" s="29" t="s">
        <v>21</v>
      </c>
      <c r="G287" s="27">
        <v>19</v>
      </c>
      <c r="H287" s="27" t="s">
        <v>22</v>
      </c>
      <c r="I287" s="29">
        <v>7638000</v>
      </c>
    </row>
    <row r="288" spans="1:9" x14ac:dyDescent="0.2">
      <c r="A288" s="26">
        <f t="shared" si="4"/>
        <v>285</v>
      </c>
      <c r="B288" s="27" t="s">
        <v>268</v>
      </c>
      <c r="C288" s="28" t="s">
        <v>269</v>
      </c>
      <c r="D288" s="27" t="s">
        <v>265</v>
      </c>
      <c r="E288" s="27">
        <v>3.53</v>
      </c>
      <c r="F288" s="29" t="s">
        <v>21</v>
      </c>
      <c r="G288" s="27">
        <v>19</v>
      </c>
      <c r="H288" s="27" t="s">
        <v>22</v>
      </c>
      <c r="I288" s="29">
        <v>7638000</v>
      </c>
    </row>
    <row r="289" spans="1:9" x14ac:dyDescent="0.2">
      <c r="A289" s="26">
        <f t="shared" si="4"/>
        <v>286</v>
      </c>
      <c r="B289" s="27" t="s">
        <v>270</v>
      </c>
      <c r="C289" s="28" t="s">
        <v>202</v>
      </c>
      <c r="D289" s="27" t="s">
        <v>271</v>
      </c>
      <c r="E289" s="27">
        <v>3.63</v>
      </c>
      <c r="F289" s="29" t="s">
        <v>12</v>
      </c>
      <c r="G289" s="27">
        <v>16</v>
      </c>
      <c r="H289" s="27" t="s">
        <v>12</v>
      </c>
      <c r="I289" s="29">
        <v>7503999.9999999991</v>
      </c>
    </row>
    <row r="290" spans="1:9" x14ac:dyDescent="0.2">
      <c r="A290" s="26">
        <f t="shared" si="4"/>
        <v>287</v>
      </c>
      <c r="B290" s="27" t="s">
        <v>272</v>
      </c>
      <c r="C290" s="28" t="s">
        <v>273</v>
      </c>
      <c r="D290" s="27" t="s">
        <v>271</v>
      </c>
      <c r="E290" s="27">
        <v>3.63</v>
      </c>
      <c r="F290" s="29" t="s">
        <v>12</v>
      </c>
      <c r="G290" s="27">
        <v>19</v>
      </c>
      <c r="H290" s="27" t="s">
        <v>12</v>
      </c>
      <c r="I290" s="29">
        <v>8911000</v>
      </c>
    </row>
    <row r="291" spans="1:9" x14ac:dyDescent="0.2">
      <c r="A291" s="26">
        <f t="shared" si="4"/>
        <v>288</v>
      </c>
      <c r="B291" s="27" t="s">
        <v>274</v>
      </c>
      <c r="C291" s="28" t="s">
        <v>275</v>
      </c>
      <c r="D291" s="27" t="s">
        <v>271</v>
      </c>
      <c r="E291" s="27">
        <v>3.58</v>
      </c>
      <c r="F291" s="29" t="s">
        <v>12</v>
      </c>
      <c r="G291" s="27">
        <v>19</v>
      </c>
      <c r="H291" s="27" t="s">
        <v>22</v>
      </c>
      <c r="I291" s="29">
        <v>7638000</v>
      </c>
    </row>
    <row r="292" spans="1:9" x14ac:dyDescent="0.2">
      <c r="A292" s="26">
        <f t="shared" si="4"/>
        <v>289</v>
      </c>
      <c r="B292" s="27" t="s">
        <v>276</v>
      </c>
      <c r="C292" s="28" t="s">
        <v>277</v>
      </c>
      <c r="D292" s="27" t="s">
        <v>271</v>
      </c>
      <c r="E292" s="27">
        <v>3.44</v>
      </c>
      <c r="F292" s="29" t="s">
        <v>12</v>
      </c>
      <c r="G292" s="27">
        <v>16</v>
      </c>
      <c r="H292" s="27" t="s">
        <v>22</v>
      </c>
      <c r="I292" s="29">
        <v>6432000</v>
      </c>
    </row>
    <row r="293" spans="1:9" x14ac:dyDescent="0.2">
      <c r="A293" s="26">
        <f t="shared" si="4"/>
        <v>290</v>
      </c>
      <c r="B293" s="27" t="s">
        <v>278</v>
      </c>
      <c r="C293" s="28" t="s">
        <v>279</v>
      </c>
      <c r="D293" s="27" t="s">
        <v>271</v>
      </c>
      <c r="E293" s="27">
        <v>3.42</v>
      </c>
      <c r="F293" s="29" t="s">
        <v>21</v>
      </c>
      <c r="G293" s="27">
        <v>19</v>
      </c>
      <c r="H293" s="27" t="s">
        <v>22</v>
      </c>
      <c r="I293" s="29">
        <v>7638000</v>
      </c>
    </row>
    <row r="294" spans="1:9" x14ac:dyDescent="0.2">
      <c r="A294" s="26">
        <f t="shared" si="4"/>
        <v>291</v>
      </c>
      <c r="B294" s="27" t="s">
        <v>280</v>
      </c>
      <c r="C294" s="28" t="s">
        <v>281</v>
      </c>
      <c r="D294" s="27" t="s">
        <v>271</v>
      </c>
      <c r="E294" s="27">
        <v>3.44</v>
      </c>
      <c r="F294" s="29" t="s">
        <v>21</v>
      </c>
      <c r="G294" s="27">
        <v>16</v>
      </c>
      <c r="H294" s="27" t="s">
        <v>22</v>
      </c>
      <c r="I294" s="29">
        <v>6432000</v>
      </c>
    </row>
    <row r="295" spans="1:9" x14ac:dyDescent="0.2">
      <c r="A295" s="26">
        <f t="shared" si="4"/>
        <v>292</v>
      </c>
      <c r="B295" s="27" t="s">
        <v>282</v>
      </c>
      <c r="C295" s="28" t="s">
        <v>283</v>
      </c>
      <c r="D295" s="27" t="s">
        <v>271</v>
      </c>
      <c r="E295" s="27">
        <v>3.42</v>
      </c>
      <c r="F295" s="29" t="s">
        <v>21</v>
      </c>
      <c r="G295" s="27">
        <v>19</v>
      </c>
      <c r="H295" s="27" t="s">
        <v>22</v>
      </c>
      <c r="I295" s="29">
        <v>7638000</v>
      </c>
    </row>
    <row r="296" spans="1:9" x14ac:dyDescent="0.2">
      <c r="A296" s="26">
        <f t="shared" si="4"/>
        <v>293</v>
      </c>
      <c r="B296" s="27" t="s">
        <v>284</v>
      </c>
      <c r="C296" s="28" t="s">
        <v>70</v>
      </c>
      <c r="D296" s="27" t="s">
        <v>271</v>
      </c>
      <c r="E296" s="27">
        <v>3.37</v>
      </c>
      <c r="F296" s="29" t="s">
        <v>21</v>
      </c>
      <c r="G296" s="27">
        <v>19</v>
      </c>
      <c r="H296" s="27" t="s">
        <v>22</v>
      </c>
      <c r="I296" s="29">
        <v>7638000</v>
      </c>
    </row>
    <row r="297" spans="1:9" x14ac:dyDescent="0.2">
      <c r="A297" s="26">
        <f t="shared" si="4"/>
        <v>294</v>
      </c>
      <c r="B297" s="27" t="s">
        <v>285</v>
      </c>
      <c r="C297" s="28" t="s">
        <v>286</v>
      </c>
      <c r="D297" s="27" t="s">
        <v>287</v>
      </c>
      <c r="E297" s="27">
        <v>3.74</v>
      </c>
      <c r="F297" s="29" t="s">
        <v>12</v>
      </c>
      <c r="G297" s="27">
        <v>19</v>
      </c>
      <c r="H297" s="27" t="s">
        <v>12</v>
      </c>
      <c r="I297" s="29">
        <v>8911000</v>
      </c>
    </row>
    <row r="298" spans="1:9" x14ac:dyDescent="0.2">
      <c r="A298" s="26">
        <f t="shared" si="4"/>
        <v>295</v>
      </c>
      <c r="B298" s="27" t="s">
        <v>288</v>
      </c>
      <c r="C298" s="28" t="s">
        <v>289</v>
      </c>
      <c r="D298" s="27" t="s">
        <v>287</v>
      </c>
      <c r="E298" s="27">
        <v>3.53</v>
      </c>
      <c r="F298" s="29" t="s">
        <v>21</v>
      </c>
      <c r="G298" s="27">
        <v>19</v>
      </c>
      <c r="H298" s="27" t="s">
        <v>22</v>
      </c>
      <c r="I298" s="29">
        <v>7638000</v>
      </c>
    </row>
    <row r="299" spans="1:9" x14ac:dyDescent="0.2">
      <c r="A299" s="26">
        <f t="shared" si="4"/>
        <v>296</v>
      </c>
      <c r="B299" s="27" t="s">
        <v>290</v>
      </c>
      <c r="C299" s="28" t="s">
        <v>291</v>
      </c>
      <c r="D299" s="27" t="s">
        <v>287</v>
      </c>
      <c r="E299" s="27">
        <v>3.38</v>
      </c>
      <c r="F299" s="29" t="s">
        <v>21</v>
      </c>
      <c r="G299" s="27">
        <v>16</v>
      </c>
      <c r="H299" s="27" t="s">
        <v>22</v>
      </c>
      <c r="I299" s="29">
        <v>6432000</v>
      </c>
    </row>
    <row r="300" spans="1:9" x14ac:dyDescent="0.2">
      <c r="A300" s="26">
        <f t="shared" si="4"/>
        <v>297</v>
      </c>
      <c r="B300" s="27" t="s">
        <v>292</v>
      </c>
      <c r="C300" s="28" t="s">
        <v>293</v>
      </c>
      <c r="D300" s="27" t="s">
        <v>294</v>
      </c>
      <c r="E300" s="27">
        <v>3.63</v>
      </c>
      <c r="F300" s="29" t="s">
        <v>12</v>
      </c>
      <c r="G300" s="27">
        <v>16</v>
      </c>
      <c r="H300" s="27" t="s">
        <v>12</v>
      </c>
      <c r="I300" s="29">
        <v>7503999.9999999991</v>
      </c>
    </row>
    <row r="301" spans="1:9" x14ac:dyDescent="0.2">
      <c r="A301" s="26">
        <f t="shared" si="4"/>
        <v>298</v>
      </c>
      <c r="B301" s="27" t="s">
        <v>295</v>
      </c>
      <c r="C301" s="28" t="s">
        <v>296</v>
      </c>
      <c r="D301" s="27" t="s">
        <v>294</v>
      </c>
      <c r="E301" s="27">
        <v>3.5</v>
      </c>
      <c r="F301" s="29" t="s">
        <v>12</v>
      </c>
      <c r="G301" s="27">
        <v>16</v>
      </c>
      <c r="H301" s="27" t="s">
        <v>22</v>
      </c>
      <c r="I301" s="29">
        <v>6432000</v>
      </c>
    </row>
    <row r="302" spans="1:9" x14ac:dyDescent="0.2">
      <c r="A302" s="26">
        <f t="shared" si="4"/>
        <v>299</v>
      </c>
      <c r="B302" s="27" t="s">
        <v>297</v>
      </c>
      <c r="C302" s="28" t="s">
        <v>298</v>
      </c>
      <c r="D302" s="27" t="s">
        <v>294</v>
      </c>
      <c r="E302" s="27">
        <v>3.54</v>
      </c>
      <c r="F302" s="29" t="s">
        <v>21</v>
      </c>
      <c r="G302" s="27">
        <v>13</v>
      </c>
      <c r="H302" s="27" t="s">
        <v>22</v>
      </c>
      <c r="I302" s="29">
        <v>5226000</v>
      </c>
    </row>
    <row r="303" spans="1:9" x14ac:dyDescent="0.2">
      <c r="A303" s="26">
        <f t="shared" si="4"/>
        <v>300</v>
      </c>
      <c r="B303" s="30" t="s">
        <v>299</v>
      </c>
      <c r="C303" s="31" t="s">
        <v>300</v>
      </c>
      <c r="D303" s="30" t="s">
        <v>301</v>
      </c>
      <c r="E303" s="30">
        <v>3.55</v>
      </c>
      <c r="F303" s="32" t="s">
        <v>21</v>
      </c>
      <c r="G303" s="30">
        <v>11</v>
      </c>
      <c r="H303" s="30" t="s">
        <v>22</v>
      </c>
      <c r="I303" s="32">
        <v>4026000</v>
      </c>
    </row>
    <row r="304" spans="1:9" x14ac:dyDescent="0.2">
      <c r="A304" s="26">
        <f t="shared" si="4"/>
        <v>301</v>
      </c>
      <c r="B304" s="30" t="s">
        <v>302</v>
      </c>
      <c r="C304" s="31" t="s">
        <v>303</v>
      </c>
      <c r="D304" s="30" t="s">
        <v>301</v>
      </c>
      <c r="E304" s="30">
        <v>3.55</v>
      </c>
      <c r="F304" s="32" t="s">
        <v>21</v>
      </c>
      <c r="G304" s="30">
        <v>11</v>
      </c>
      <c r="H304" s="30" t="s">
        <v>22</v>
      </c>
      <c r="I304" s="32">
        <v>4026000</v>
      </c>
    </row>
    <row r="305" spans="1:9" x14ac:dyDescent="0.2">
      <c r="A305" s="26">
        <f t="shared" si="4"/>
        <v>302</v>
      </c>
      <c r="B305" s="30" t="s">
        <v>304</v>
      </c>
      <c r="C305" s="31" t="s">
        <v>305</v>
      </c>
      <c r="D305" s="30" t="s">
        <v>301</v>
      </c>
      <c r="E305" s="30">
        <v>3.27</v>
      </c>
      <c r="F305" s="32" t="s">
        <v>21</v>
      </c>
      <c r="G305" s="30">
        <v>11</v>
      </c>
      <c r="H305" s="30" t="s">
        <v>22</v>
      </c>
      <c r="I305" s="32">
        <v>4026000</v>
      </c>
    </row>
    <row r="306" spans="1:9" x14ac:dyDescent="0.2">
      <c r="A306" s="26">
        <f t="shared" si="4"/>
        <v>303</v>
      </c>
      <c r="B306" s="30" t="s">
        <v>306</v>
      </c>
      <c r="C306" s="31" t="s">
        <v>307</v>
      </c>
      <c r="D306" s="30" t="s">
        <v>301</v>
      </c>
      <c r="E306" s="30">
        <v>3.36</v>
      </c>
      <c r="F306" s="32" t="s">
        <v>15</v>
      </c>
      <c r="G306" s="30">
        <v>11</v>
      </c>
      <c r="H306" s="30" t="s">
        <v>15</v>
      </c>
      <c r="I306" s="32">
        <v>3355000</v>
      </c>
    </row>
    <row r="307" spans="1:9" x14ac:dyDescent="0.2">
      <c r="A307" s="26">
        <f t="shared" si="4"/>
        <v>304</v>
      </c>
      <c r="B307" s="30" t="s">
        <v>308</v>
      </c>
      <c r="C307" s="31" t="s">
        <v>309</v>
      </c>
      <c r="D307" s="30" t="s">
        <v>301</v>
      </c>
      <c r="E307" s="30">
        <v>3.36</v>
      </c>
      <c r="F307" s="32" t="s">
        <v>15</v>
      </c>
      <c r="G307" s="30">
        <v>11</v>
      </c>
      <c r="H307" s="30" t="s">
        <v>15</v>
      </c>
      <c r="I307" s="32">
        <v>3355000</v>
      </c>
    </row>
    <row r="308" spans="1:9" x14ac:dyDescent="0.2">
      <c r="A308" s="26">
        <f t="shared" si="4"/>
        <v>305</v>
      </c>
      <c r="B308" s="30" t="s">
        <v>310</v>
      </c>
      <c r="C308" s="31" t="s">
        <v>311</v>
      </c>
      <c r="D308" s="30" t="s">
        <v>312</v>
      </c>
      <c r="E308" s="30">
        <v>4</v>
      </c>
      <c r="F308" s="32" t="s">
        <v>12</v>
      </c>
      <c r="G308" s="30">
        <v>11</v>
      </c>
      <c r="H308" s="30" t="s">
        <v>12</v>
      </c>
      <c r="I308" s="32">
        <v>4697000</v>
      </c>
    </row>
    <row r="309" spans="1:9" x14ac:dyDescent="0.2">
      <c r="A309" s="26">
        <f t="shared" si="4"/>
        <v>306</v>
      </c>
      <c r="B309" s="30" t="s">
        <v>313</v>
      </c>
      <c r="C309" s="31" t="s">
        <v>314</v>
      </c>
      <c r="D309" s="30" t="s">
        <v>312</v>
      </c>
      <c r="E309" s="30">
        <v>4</v>
      </c>
      <c r="F309" s="32" t="s">
        <v>21</v>
      </c>
      <c r="G309" s="30">
        <v>11</v>
      </c>
      <c r="H309" s="30" t="s">
        <v>22</v>
      </c>
      <c r="I309" s="32">
        <v>4026000</v>
      </c>
    </row>
    <row r="310" spans="1:9" x14ac:dyDescent="0.2">
      <c r="A310" s="26">
        <f t="shared" si="4"/>
        <v>307</v>
      </c>
      <c r="B310" s="30" t="s">
        <v>315</v>
      </c>
      <c r="C310" s="31" t="s">
        <v>316</v>
      </c>
      <c r="D310" s="30" t="s">
        <v>312</v>
      </c>
      <c r="E310" s="30">
        <v>3.82</v>
      </c>
      <c r="F310" s="32" t="s">
        <v>21</v>
      </c>
      <c r="G310" s="30">
        <v>11</v>
      </c>
      <c r="H310" s="30" t="s">
        <v>22</v>
      </c>
      <c r="I310" s="32">
        <v>4026000</v>
      </c>
    </row>
    <row r="311" spans="1:9" x14ac:dyDescent="0.2">
      <c r="A311" s="26">
        <f t="shared" si="4"/>
        <v>308</v>
      </c>
      <c r="B311" s="30" t="s">
        <v>317</v>
      </c>
      <c r="C311" s="31" t="s">
        <v>318</v>
      </c>
      <c r="D311" s="30" t="s">
        <v>312</v>
      </c>
      <c r="E311" s="30">
        <v>3.64</v>
      </c>
      <c r="F311" s="32" t="s">
        <v>21</v>
      </c>
      <c r="G311" s="30">
        <v>11</v>
      </c>
      <c r="H311" s="30" t="s">
        <v>22</v>
      </c>
      <c r="I311" s="32">
        <v>4026000</v>
      </c>
    </row>
    <row r="312" spans="1:9" x14ac:dyDescent="0.2">
      <c r="A312" s="26">
        <f t="shared" si="4"/>
        <v>309</v>
      </c>
      <c r="B312" s="30" t="s">
        <v>319</v>
      </c>
      <c r="C312" s="31" t="s">
        <v>320</v>
      </c>
      <c r="D312" s="30" t="s">
        <v>312</v>
      </c>
      <c r="E312" s="30">
        <v>3.55</v>
      </c>
      <c r="F312" s="32" t="s">
        <v>21</v>
      </c>
      <c r="G312" s="30">
        <v>11</v>
      </c>
      <c r="H312" s="30" t="s">
        <v>22</v>
      </c>
      <c r="I312" s="32">
        <v>4026000</v>
      </c>
    </row>
    <row r="313" spans="1:9" x14ac:dyDescent="0.2">
      <c r="A313" s="26">
        <f t="shared" si="4"/>
        <v>310</v>
      </c>
      <c r="B313" s="30" t="s">
        <v>321</v>
      </c>
      <c r="C313" s="31" t="s">
        <v>322</v>
      </c>
      <c r="D313" s="30" t="s">
        <v>312</v>
      </c>
      <c r="E313" s="30">
        <v>3.55</v>
      </c>
      <c r="F313" s="32" t="s">
        <v>21</v>
      </c>
      <c r="G313" s="30">
        <v>11</v>
      </c>
      <c r="H313" s="30" t="s">
        <v>22</v>
      </c>
      <c r="I313" s="32">
        <v>4026000</v>
      </c>
    </row>
    <row r="314" spans="1:9" x14ac:dyDescent="0.2">
      <c r="A314" s="26">
        <f t="shared" si="4"/>
        <v>311</v>
      </c>
      <c r="B314" s="30" t="s">
        <v>323</v>
      </c>
      <c r="C314" s="31" t="s">
        <v>324</v>
      </c>
      <c r="D314" s="30" t="s">
        <v>325</v>
      </c>
      <c r="E314" s="30">
        <v>4</v>
      </c>
      <c r="F314" s="32" t="s">
        <v>12</v>
      </c>
      <c r="G314" s="30">
        <v>11</v>
      </c>
      <c r="H314" s="30" t="s">
        <v>12</v>
      </c>
      <c r="I314" s="32">
        <v>4697000</v>
      </c>
    </row>
    <row r="315" spans="1:9" x14ac:dyDescent="0.2">
      <c r="A315" s="26">
        <f t="shared" si="4"/>
        <v>312</v>
      </c>
      <c r="B315" s="30" t="s">
        <v>326</v>
      </c>
      <c r="C315" s="31" t="s">
        <v>327</v>
      </c>
      <c r="D315" s="30" t="s">
        <v>325</v>
      </c>
      <c r="E315" s="30">
        <v>4</v>
      </c>
      <c r="F315" s="32" t="s">
        <v>21</v>
      </c>
      <c r="G315" s="30">
        <v>11</v>
      </c>
      <c r="H315" s="30" t="s">
        <v>22</v>
      </c>
      <c r="I315" s="32">
        <v>4026000</v>
      </c>
    </row>
    <row r="316" spans="1:9" x14ac:dyDescent="0.2">
      <c r="A316" s="26">
        <f t="shared" si="4"/>
        <v>313</v>
      </c>
      <c r="B316" s="30" t="s">
        <v>328</v>
      </c>
      <c r="C316" s="31" t="s">
        <v>329</v>
      </c>
      <c r="D316" s="30" t="s">
        <v>325</v>
      </c>
      <c r="E316" s="30">
        <v>3.73</v>
      </c>
      <c r="F316" s="32" t="s">
        <v>21</v>
      </c>
      <c r="G316" s="30">
        <v>11</v>
      </c>
      <c r="H316" s="30" t="s">
        <v>22</v>
      </c>
      <c r="I316" s="32">
        <v>4026000</v>
      </c>
    </row>
    <row r="317" spans="1:9" x14ac:dyDescent="0.2">
      <c r="A317" s="26">
        <f t="shared" si="4"/>
        <v>314</v>
      </c>
      <c r="B317" s="30" t="s">
        <v>330</v>
      </c>
      <c r="C317" s="31" t="s">
        <v>331</v>
      </c>
      <c r="D317" s="30" t="s">
        <v>325</v>
      </c>
      <c r="E317" s="30">
        <v>3.73</v>
      </c>
      <c r="F317" s="32" t="s">
        <v>21</v>
      </c>
      <c r="G317" s="30">
        <v>11</v>
      </c>
      <c r="H317" s="30" t="s">
        <v>22</v>
      </c>
      <c r="I317" s="32">
        <v>4026000</v>
      </c>
    </row>
    <row r="318" spans="1:9" x14ac:dyDescent="0.2">
      <c r="A318" s="26">
        <f t="shared" si="4"/>
        <v>315</v>
      </c>
      <c r="B318" s="30" t="s">
        <v>332</v>
      </c>
      <c r="C318" s="31" t="s">
        <v>333</v>
      </c>
      <c r="D318" s="30" t="s">
        <v>325</v>
      </c>
      <c r="E318" s="30">
        <v>3.55</v>
      </c>
      <c r="F318" s="32" t="s">
        <v>21</v>
      </c>
      <c r="G318" s="30">
        <v>11</v>
      </c>
      <c r="H318" s="30" t="s">
        <v>22</v>
      </c>
      <c r="I318" s="32">
        <v>4026000</v>
      </c>
    </row>
    <row r="319" spans="1:9" x14ac:dyDescent="0.2">
      <c r="A319" s="26">
        <f t="shared" si="4"/>
        <v>316</v>
      </c>
      <c r="B319" s="30" t="s">
        <v>334</v>
      </c>
      <c r="C319" s="31" t="s">
        <v>335</v>
      </c>
      <c r="D319" s="30" t="s">
        <v>336</v>
      </c>
      <c r="E319" s="30">
        <v>3.73</v>
      </c>
      <c r="F319" s="32" t="s">
        <v>15</v>
      </c>
      <c r="G319" s="30">
        <v>11</v>
      </c>
      <c r="H319" s="30" t="s">
        <v>15</v>
      </c>
      <c r="I319" s="32">
        <v>3355000</v>
      </c>
    </row>
    <row r="320" spans="1:9" x14ac:dyDescent="0.2">
      <c r="A320" s="26">
        <f t="shared" si="4"/>
        <v>317</v>
      </c>
      <c r="B320" s="30" t="s">
        <v>337</v>
      </c>
      <c r="C320" s="31" t="s">
        <v>338</v>
      </c>
      <c r="D320" s="30" t="s">
        <v>336</v>
      </c>
      <c r="E320" s="30">
        <v>3.27</v>
      </c>
      <c r="F320" s="32" t="s">
        <v>15</v>
      </c>
      <c r="G320" s="30">
        <v>11</v>
      </c>
      <c r="H320" s="30" t="s">
        <v>15</v>
      </c>
      <c r="I320" s="32">
        <v>3355000</v>
      </c>
    </row>
    <row r="321" spans="1:9" x14ac:dyDescent="0.2">
      <c r="A321" s="26">
        <f t="shared" si="4"/>
        <v>318</v>
      </c>
      <c r="B321" s="30" t="s">
        <v>339</v>
      </c>
      <c r="C321" s="31" t="s">
        <v>340</v>
      </c>
      <c r="D321" s="30" t="s">
        <v>336</v>
      </c>
      <c r="E321" s="30">
        <v>3.09</v>
      </c>
      <c r="F321" s="32" t="s">
        <v>21</v>
      </c>
      <c r="G321" s="30">
        <v>11</v>
      </c>
      <c r="H321" s="30" t="s">
        <v>15</v>
      </c>
      <c r="I321" s="32">
        <v>3355000</v>
      </c>
    </row>
    <row r="322" spans="1:9" x14ac:dyDescent="0.2">
      <c r="A322" s="26">
        <f t="shared" si="4"/>
        <v>319</v>
      </c>
      <c r="B322" s="30" t="s">
        <v>341</v>
      </c>
      <c r="C322" s="31" t="s">
        <v>342</v>
      </c>
      <c r="D322" s="30" t="s">
        <v>343</v>
      </c>
      <c r="E322" s="30">
        <v>3.36</v>
      </c>
      <c r="F322" s="32" t="s">
        <v>21</v>
      </c>
      <c r="G322" s="30">
        <v>11</v>
      </c>
      <c r="H322" s="30" t="s">
        <v>22</v>
      </c>
      <c r="I322" s="32">
        <v>4026000</v>
      </c>
    </row>
    <row r="323" spans="1:9" x14ac:dyDescent="0.2">
      <c r="A323" s="26">
        <f t="shared" si="4"/>
        <v>320</v>
      </c>
      <c r="B323" s="30" t="s">
        <v>344</v>
      </c>
      <c r="C323" s="31" t="s">
        <v>345</v>
      </c>
      <c r="D323" s="30" t="s">
        <v>343</v>
      </c>
      <c r="E323" s="30">
        <v>3.27</v>
      </c>
      <c r="F323" s="32" t="s">
        <v>21</v>
      </c>
      <c r="G323" s="30">
        <v>11</v>
      </c>
      <c r="H323" s="30" t="s">
        <v>22</v>
      </c>
      <c r="I323" s="32">
        <v>4026000</v>
      </c>
    </row>
    <row r="324" spans="1:9" x14ac:dyDescent="0.2">
      <c r="A324" s="26">
        <f t="shared" si="4"/>
        <v>321</v>
      </c>
      <c r="B324" s="30" t="s">
        <v>346</v>
      </c>
      <c r="C324" s="31" t="s">
        <v>347</v>
      </c>
      <c r="D324" s="30" t="s">
        <v>343</v>
      </c>
      <c r="E324" s="30">
        <v>3.09</v>
      </c>
      <c r="F324" s="32" t="s">
        <v>21</v>
      </c>
      <c r="G324" s="30">
        <v>11</v>
      </c>
      <c r="H324" s="30" t="s">
        <v>15</v>
      </c>
      <c r="I324" s="32">
        <v>3355000</v>
      </c>
    </row>
    <row r="325" spans="1:9" x14ac:dyDescent="0.2">
      <c r="A325" s="26">
        <f t="shared" si="4"/>
        <v>322</v>
      </c>
      <c r="B325" s="30" t="s">
        <v>348</v>
      </c>
      <c r="C325" s="31" t="s">
        <v>349</v>
      </c>
      <c r="D325" s="30" t="s">
        <v>343</v>
      </c>
      <c r="E325" s="30">
        <v>3.09</v>
      </c>
      <c r="F325" s="32" t="s">
        <v>21</v>
      </c>
      <c r="G325" s="30">
        <v>11</v>
      </c>
      <c r="H325" s="30" t="s">
        <v>15</v>
      </c>
      <c r="I325" s="32">
        <v>3355000</v>
      </c>
    </row>
    <row r="326" spans="1:9" x14ac:dyDescent="0.2">
      <c r="A326" s="26">
        <f t="shared" ref="A326:A389" si="5">+A325+1</f>
        <v>323</v>
      </c>
      <c r="B326" s="30" t="s">
        <v>350</v>
      </c>
      <c r="C326" s="31" t="s">
        <v>351</v>
      </c>
      <c r="D326" s="30" t="s">
        <v>352</v>
      </c>
      <c r="E326" s="30">
        <v>3.45</v>
      </c>
      <c r="F326" s="32" t="s">
        <v>21</v>
      </c>
      <c r="G326" s="30">
        <v>11</v>
      </c>
      <c r="H326" s="30" t="s">
        <v>22</v>
      </c>
      <c r="I326" s="32">
        <v>4026000</v>
      </c>
    </row>
    <row r="327" spans="1:9" x14ac:dyDescent="0.2">
      <c r="A327" s="26">
        <f t="shared" si="5"/>
        <v>324</v>
      </c>
      <c r="B327" s="30" t="s">
        <v>353</v>
      </c>
      <c r="C327" s="31" t="s">
        <v>354</v>
      </c>
      <c r="D327" s="30" t="s">
        <v>352</v>
      </c>
      <c r="E327" s="30">
        <v>3.27</v>
      </c>
      <c r="F327" s="32" t="s">
        <v>15</v>
      </c>
      <c r="G327" s="30">
        <v>11</v>
      </c>
      <c r="H327" s="30" t="s">
        <v>15</v>
      </c>
      <c r="I327" s="32">
        <v>3355000</v>
      </c>
    </row>
    <row r="328" spans="1:9" x14ac:dyDescent="0.2">
      <c r="A328" s="26">
        <f t="shared" si="5"/>
        <v>325</v>
      </c>
      <c r="B328" s="30" t="s">
        <v>355</v>
      </c>
      <c r="C328" s="31" t="s">
        <v>356</v>
      </c>
      <c r="D328" s="30" t="s">
        <v>352</v>
      </c>
      <c r="E328" s="30">
        <v>3.09</v>
      </c>
      <c r="F328" s="32" t="s">
        <v>21</v>
      </c>
      <c r="G328" s="30">
        <v>11</v>
      </c>
      <c r="H328" s="30" t="s">
        <v>15</v>
      </c>
      <c r="I328" s="32">
        <v>3355000</v>
      </c>
    </row>
    <row r="329" spans="1:9" x14ac:dyDescent="0.2">
      <c r="A329" s="26">
        <f t="shared" si="5"/>
        <v>326</v>
      </c>
      <c r="B329" s="30" t="s">
        <v>357</v>
      </c>
      <c r="C329" s="31" t="s">
        <v>358</v>
      </c>
      <c r="D329" s="30" t="s">
        <v>352</v>
      </c>
      <c r="E329" s="30">
        <v>3.18</v>
      </c>
      <c r="F329" s="32" t="s">
        <v>15</v>
      </c>
      <c r="G329" s="30">
        <v>11</v>
      </c>
      <c r="H329" s="30" t="s">
        <v>15</v>
      </c>
      <c r="I329" s="32">
        <v>3355000</v>
      </c>
    </row>
    <row r="330" spans="1:9" x14ac:dyDescent="0.2">
      <c r="A330" s="26">
        <f t="shared" si="5"/>
        <v>327</v>
      </c>
      <c r="B330" s="30" t="s">
        <v>359</v>
      </c>
      <c r="C330" s="31" t="s">
        <v>360</v>
      </c>
      <c r="D330" s="30" t="s">
        <v>352</v>
      </c>
      <c r="E330" s="30">
        <v>3.09</v>
      </c>
      <c r="F330" s="32" t="s">
        <v>21</v>
      </c>
      <c r="G330" s="30">
        <v>11</v>
      </c>
      <c r="H330" s="30" t="s">
        <v>15</v>
      </c>
      <c r="I330" s="32">
        <v>3355000</v>
      </c>
    </row>
    <row r="331" spans="1:9" x14ac:dyDescent="0.2">
      <c r="A331" s="26">
        <f t="shared" si="5"/>
        <v>328</v>
      </c>
      <c r="B331" s="30" t="s">
        <v>361</v>
      </c>
      <c r="C331" s="31" t="s">
        <v>362</v>
      </c>
      <c r="D331" s="30" t="s">
        <v>363</v>
      </c>
      <c r="E331" s="30">
        <v>3.55</v>
      </c>
      <c r="F331" s="32" t="s">
        <v>21</v>
      </c>
      <c r="G331" s="30">
        <v>11</v>
      </c>
      <c r="H331" s="30" t="s">
        <v>22</v>
      </c>
      <c r="I331" s="32">
        <v>4026000</v>
      </c>
    </row>
    <row r="332" spans="1:9" x14ac:dyDescent="0.2">
      <c r="A332" s="26">
        <f t="shared" si="5"/>
        <v>329</v>
      </c>
      <c r="B332" s="30" t="s">
        <v>364</v>
      </c>
      <c r="C332" s="31" t="s">
        <v>365</v>
      </c>
      <c r="D332" s="30" t="s">
        <v>363</v>
      </c>
      <c r="E332" s="30">
        <v>3.36</v>
      </c>
      <c r="F332" s="32" t="s">
        <v>21</v>
      </c>
      <c r="G332" s="30">
        <v>11</v>
      </c>
      <c r="H332" s="30" t="s">
        <v>22</v>
      </c>
      <c r="I332" s="32">
        <v>4026000</v>
      </c>
    </row>
    <row r="333" spans="1:9" x14ac:dyDescent="0.2">
      <c r="A333" s="26">
        <f t="shared" si="5"/>
        <v>330</v>
      </c>
      <c r="B333" s="30" t="s">
        <v>366</v>
      </c>
      <c r="C333" s="31" t="s">
        <v>70</v>
      </c>
      <c r="D333" s="30" t="s">
        <v>363</v>
      </c>
      <c r="E333" s="30">
        <v>3.18</v>
      </c>
      <c r="F333" s="32" t="s">
        <v>15</v>
      </c>
      <c r="G333" s="30">
        <v>11</v>
      </c>
      <c r="H333" s="30" t="s">
        <v>15</v>
      </c>
      <c r="I333" s="32">
        <v>3355000</v>
      </c>
    </row>
    <row r="334" spans="1:9" x14ac:dyDescent="0.2">
      <c r="A334" s="26">
        <f t="shared" si="5"/>
        <v>331</v>
      </c>
      <c r="B334" s="30" t="s">
        <v>367</v>
      </c>
      <c r="C334" s="31" t="s">
        <v>368</v>
      </c>
      <c r="D334" s="30" t="s">
        <v>363</v>
      </c>
      <c r="E334" s="30">
        <v>3.18</v>
      </c>
      <c r="F334" s="32" t="s">
        <v>15</v>
      </c>
      <c r="G334" s="30">
        <v>11</v>
      </c>
      <c r="H334" s="30" t="s">
        <v>15</v>
      </c>
      <c r="I334" s="32">
        <v>3355000</v>
      </c>
    </row>
    <row r="335" spans="1:9" x14ac:dyDescent="0.2">
      <c r="A335" s="26">
        <f t="shared" si="5"/>
        <v>332</v>
      </c>
      <c r="B335" s="30" t="s">
        <v>369</v>
      </c>
      <c r="C335" s="31" t="s">
        <v>370</v>
      </c>
      <c r="D335" s="30" t="s">
        <v>363</v>
      </c>
      <c r="E335" s="30">
        <v>3.18</v>
      </c>
      <c r="F335" s="32" t="s">
        <v>15</v>
      </c>
      <c r="G335" s="30">
        <v>11</v>
      </c>
      <c r="H335" s="30" t="s">
        <v>15</v>
      </c>
      <c r="I335" s="32">
        <v>3355000</v>
      </c>
    </row>
    <row r="336" spans="1:9" x14ac:dyDescent="0.2">
      <c r="A336" s="26">
        <f t="shared" si="5"/>
        <v>333</v>
      </c>
      <c r="B336" s="30" t="s">
        <v>371</v>
      </c>
      <c r="C336" s="31" t="s">
        <v>372</v>
      </c>
      <c r="D336" s="30" t="s">
        <v>373</v>
      </c>
      <c r="E336" s="30">
        <v>3.73</v>
      </c>
      <c r="F336" s="32" t="s">
        <v>12</v>
      </c>
      <c r="G336" s="30">
        <v>11</v>
      </c>
      <c r="H336" s="30" t="s">
        <v>12</v>
      </c>
      <c r="I336" s="32">
        <v>4697000</v>
      </c>
    </row>
    <row r="337" spans="1:9" x14ac:dyDescent="0.2">
      <c r="A337" s="26">
        <f t="shared" si="5"/>
        <v>334</v>
      </c>
      <c r="B337" s="30" t="s">
        <v>374</v>
      </c>
      <c r="C337" s="31" t="s">
        <v>375</v>
      </c>
      <c r="D337" s="30" t="s">
        <v>373</v>
      </c>
      <c r="E337" s="30">
        <v>3.55</v>
      </c>
      <c r="F337" s="32" t="s">
        <v>12</v>
      </c>
      <c r="G337" s="30">
        <v>11</v>
      </c>
      <c r="H337" s="30" t="s">
        <v>22</v>
      </c>
      <c r="I337" s="32">
        <v>4026000</v>
      </c>
    </row>
    <row r="338" spans="1:9" x14ac:dyDescent="0.2">
      <c r="A338" s="26">
        <f t="shared" si="5"/>
        <v>335</v>
      </c>
      <c r="B338" s="30" t="s">
        <v>376</v>
      </c>
      <c r="C338" s="31" t="s">
        <v>377</v>
      </c>
      <c r="D338" s="30" t="s">
        <v>373</v>
      </c>
      <c r="E338" s="30">
        <v>3.55</v>
      </c>
      <c r="F338" s="32" t="s">
        <v>12</v>
      </c>
      <c r="G338" s="30">
        <v>11</v>
      </c>
      <c r="H338" s="30" t="s">
        <v>22</v>
      </c>
      <c r="I338" s="32">
        <v>4026000</v>
      </c>
    </row>
    <row r="339" spans="1:9" x14ac:dyDescent="0.2">
      <c r="A339" s="26">
        <f t="shared" si="5"/>
        <v>336</v>
      </c>
      <c r="B339" s="30" t="s">
        <v>378</v>
      </c>
      <c r="C339" s="31" t="s">
        <v>379</v>
      </c>
      <c r="D339" s="30" t="s">
        <v>373</v>
      </c>
      <c r="E339" s="30">
        <v>3.45</v>
      </c>
      <c r="F339" s="32" t="s">
        <v>12</v>
      </c>
      <c r="G339" s="30">
        <v>11</v>
      </c>
      <c r="H339" s="30" t="s">
        <v>22</v>
      </c>
      <c r="I339" s="32">
        <v>4026000</v>
      </c>
    </row>
    <row r="340" spans="1:9" x14ac:dyDescent="0.2">
      <c r="A340" s="26">
        <f t="shared" si="5"/>
        <v>337</v>
      </c>
      <c r="B340" s="30" t="s">
        <v>380</v>
      </c>
      <c r="C340" s="31" t="s">
        <v>381</v>
      </c>
      <c r="D340" s="30" t="s">
        <v>373</v>
      </c>
      <c r="E340" s="30">
        <v>3.27</v>
      </c>
      <c r="F340" s="32" t="s">
        <v>21</v>
      </c>
      <c r="G340" s="30">
        <v>11</v>
      </c>
      <c r="H340" s="30" t="s">
        <v>22</v>
      </c>
      <c r="I340" s="32">
        <v>4026000</v>
      </c>
    </row>
    <row r="341" spans="1:9" x14ac:dyDescent="0.2">
      <c r="A341" s="26">
        <f t="shared" si="5"/>
        <v>338</v>
      </c>
      <c r="B341" s="30" t="s">
        <v>382</v>
      </c>
      <c r="C341" s="31" t="s">
        <v>383</v>
      </c>
      <c r="D341" s="30" t="s">
        <v>373</v>
      </c>
      <c r="E341" s="30">
        <v>3.18</v>
      </c>
      <c r="F341" s="32" t="s">
        <v>21</v>
      </c>
      <c r="G341" s="30">
        <v>11</v>
      </c>
      <c r="H341" s="30" t="s">
        <v>15</v>
      </c>
      <c r="I341" s="32">
        <v>3355000</v>
      </c>
    </row>
    <row r="342" spans="1:9" x14ac:dyDescent="0.2">
      <c r="A342" s="26">
        <f t="shared" si="5"/>
        <v>339</v>
      </c>
      <c r="B342" s="30" t="s">
        <v>384</v>
      </c>
      <c r="C342" s="31" t="s">
        <v>385</v>
      </c>
      <c r="D342" s="30" t="s">
        <v>373</v>
      </c>
      <c r="E342" s="30">
        <v>3</v>
      </c>
      <c r="F342" s="32" t="s">
        <v>21</v>
      </c>
      <c r="G342" s="30">
        <v>11</v>
      </c>
      <c r="H342" s="30" t="s">
        <v>15</v>
      </c>
      <c r="I342" s="32">
        <v>3355000</v>
      </c>
    </row>
    <row r="343" spans="1:9" x14ac:dyDescent="0.2">
      <c r="A343" s="26">
        <f t="shared" si="5"/>
        <v>340</v>
      </c>
      <c r="B343" s="30" t="s">
        <v>386</v>
      </c>
      <c r="C343" s="31" t="s">
        <v>387</v>
      </c>
      <c r="D343" s="30" t="s">
        <v>373</v>
      </c>
      <c r="E343" s="30">
        <v>3</v>
      </c>
      <c r="F343" s="32" t="s">
        <v>21</v>
      </c>
      <c r="G343" s="30">
        <v>11</v>
      </c>
      <c r="H343" s="30" t="s">
        <v>15</v>
      </c>
      <c r="I343" s="32">
        <v>3355000</v>
      </c>
    </row>
    <row r="344" spans="1:9" x14ac:dyDescent="0.2">
      <c r="A344" s="26">
        <f t="shared" si="5"/>
        <v>341</v>
      </c>
      <c r="B344" s="30" t="s">
        <v>388</v>
      </c>
      <c r="C344" s="31" t="s">
        <v>389</v>
      </c>
      <c r="D344" s="30" t="s">
        <v>390</v>
      </c>
      <c r="E344" s="30">
        <v>3.73</v>
      </c>
      <c r="F344" s="32" t="s">
        <v>12</v>
      </c>
      <c r="G344" s="30">
        <v>11</v>
      </c>
      <c r="H344" s="30" t="s">
        <v>12</v>
      </c>
      <c r="I344" s="32">
        <v>4697000</v>
      </c>
    </row>
    <row r="345" spans="1:9" x14ac:dyDescent="0.2">
      <c r="A345" s="26">
        <f t="shared" si="5"/>
        <v>342</v>
      </c>
      <c r="B345" s="30" t="s">
        <v>391</v>
      </c>
      <c r="C345" s="31" t="s">
        <v>392</v>
      </c>
      <c r="D345" s="30" t="s">
        <v>390</v>
      </c>
      <c r="E345" s="30">
        <v>3.82</v>
      </c>
      <c r="F345" s="32" t="s">
        <v>21</v>
      </c>
      <c r="G345" s="30">
        <v>11</v>
      </c>
      <c r="H345" s="30" t="s">
        <v>22</v>
      </c>
      <c r="I345" s="32">
        <v>4026000</v>
      </c>
    </row>
    <row r="346" spans="1:9" x14ac:dyDescent="0.2">
      <c r="A346" s="26">
        <f t="shared" si="5"/>
        <v>343</v>
      </c>
      <c r="B346" s="30" t="s">
        <v>393</v>
      </c>
      <c r="C346" s="31" t="s">
        <v>394</v>
      </c>
      <c r="D346" s="30" t="s">
        <v>390</v>
      </c>
      <c r="E346" s="30">
        <v>3.82</v>
      </c>
      <c r="F346" s="32" t="s">
        <v>21</v>
      </c>
      <c r="G346" s="30">
        <v>11</v>
      </c>
      <c r="H346" s="30" t="s">
        <v>22</v>
      </c>
      <c r="I346" s="32">
        <v>4026000</v>
      </c>
    </row>
    <row r="347" spans="1:9" x14ac:dyDescent="0.2">
      <c r="A347" s="26">
        <f t="shared" si="5"/>
        <v>344</v>
      </c>
      <c r="B347" s="30" t="s">
        <v>395</v>
      </c>
      <c r="C347" s="31" t="s">
        <v>396</v>
      </c>
      <c r="D347" s="30" t="s">
        <v>390</v>
      </c>
      <c r="E347" s="30">
        <v>3.73</v>
      </c>
      <c r="F347" s="32" t="s">
        <v>21</v>
      </c>
      <c r="G347" s="30">
        <v>11</v>
      </c>
      <c r="H347" s="30" t="s">
        <v>22</v>
      </c>
      <c r="I347" s="32">
        <v>4026000</v>
      </c>
    </row>
    <row r="348" spans="1:9" x14ac:dyDescent="0.2">
      <c r="A348" s="26">
        <f t="shared" si="5"/>
        <v>345</v>
      </c>
      <c r="B348" s="30" t="s">
        <v>397</v>
      </c>
      <c r="C348" s="31" t="s">
        <v>398</v>
      </c>
      <c r="D348" s="30" t="s">
        <v>390</v>
      </c>
      <c r="E348" s="30">
        <v>3.55</v>
      </c>
      <c r="F348" s="32" t="s">
        <v>12</v>
      </c>
      <c r="G348" s="30">
        <v>11</v>
      </c>
      <c r="H348" s="30" t="s">
        <v>22</v>
      </c>
      <c r="I348" s="32">
        <v>4026000</v>
      </c>
    </row>
    <row r="349" spans="1:9" x14ac:dyDescent="0.2">
      <c r="A349" s="26">
        <f t="shared" si="5"/>
        <v>346</v>
      </c>
      <c r="B349" s="30" t="s">
        <v>399</v>
      </c>
      <c r="C349" s="31" t="s">
        <v>400</v>
      </c>
      <c r="D349" s="30" t="s">
        <v>390</v>
      </c>
      <c r="E349" s="30">
        <v>3.55</v>
      </c>
      <c r="F349" s="32" t="s">
        <v>21</v>
      </c>
      <c r="G349" s="30">
        <v>11</v>
      </c>
      <c r="H349" s="30" t="s">
        <v>22</v>
      </c>
      <c r="I349" s="32">
        <v>4026000</v>
      </c>
    </row>
    <row r="350" spans="1:9" x14ac:dyDescent="0.2">
      <c r="A350" s="26">
        <f t="shared" si="5"/>
        <v>347</v>
      </c>
      <c r="B350" s="30" t="s">
        <v>401</v>
      </c>
      <c r="C350" s="31" t="s">
        <v>402</v>
      </c>
      <c r="D350" s="30" t="s">
        <v>390</v>
      </c>
      <c r="E350" s="30">
        <v>3.55</v>
      </c>
      <c r="F350" s="32" t="s">
        <v>21</v>
      </c>
      <c r="G350" s="30">
        <v>11</v>
      </c>
      <c r="H350" s="30" t="s">
        <v>22</v>
      </c>
      <c r="I350" s="32">
        <v>4026000</v>
      </c>
    </row>
    <row r="351" spans="1:9" x14ac:dyDescent="0.2">
      <c r="A351" s="26">
        <f t="shared" si="5"/>
        <v>348</v>
      </c>
      <c r="B351" s="30" t="s">
        <v>403</v>
      </c>
      <c r="C351" s="31" t="s">
        <v>404</v>
      </c>
      <c r="D351" s="30" t="s">
        <v>390</v>
      </c>
      <c r="E351" s="30">
        <v>3.45</v>
      </c>
      <c r="F351" s="32" t="s">
        <v>21</v>
      </c>
      <c r="G351" s="30">
        <v>11</v>
      </c>
      <c r="H351" s="30" t="s">
        <v>22</v>
      </c>
      <c r="I351" s="32">
        <v>4026000</v>
      </c>
    </row>
    <row r="352" spans="1:9" x14ac:dyDescent="0.2">
      <c r="A352" s="26">
        <f t="shared" si="5"/>
        <v>349</v>
      </c>
      <c r="B352" s="30" t="s">
        <v>405</v>
      </c>
      <c r="C352" s="31" t="s">
        <v>406</v>
      </c>
      <c r="D352" s="30" t="s">
        <v>390</v>
      </c>
      <c r="E352" s="30">
        <v>3.45</v>
      </c>
      <c r="F352" s="32" t="s">
        <v>21</v>
      </c>
      <c r="G352" s="30">
        <v>11</v>
      </c>
      <c r="H352" s="30" t="s">
        <v>22</v>
      </c>
      <c r="I352" s="32">
        <v>4026000</v>
      </c>
    </row>
    <row r="353" spans="1:9" x14ac:dyDescent="0.2">
      <c r="A353" s="26">
        <f t="shared" si="5"/>
        <v>350</v>
      </c>
      <c r="B353" s="30" t="s">
        <v>407</v>
      </c>
      <c r="C353" s="31" t="s">
        <v>408</v>
      </c>
      <c r="D353" s="30" t="s">
        <v>390</v>
      </c>
      <c r="E353" s="30">
        <v>3.45</v>
      </c>
      <c r="F353" s="32" t="s">
        <v>21</v>
      </c>
      <c r="G353" s="30">
        <v>11</v>
      </c>
      <c r="H353" s="30" t="s">
        <v>22</v>
      </c>
      <c r="I353" s="32">
        <v>4026000</v>
      </c>
    </row>
    <row r="354" spans="1:9" x14ac:dyDescent="0.2">
      <c r="A354" s="26">
        <f t="shared" si="5"/>
        <v>351</v>
      </c>
      <c r="B354" s="30" t="s">
        <v>409</v>
      </c>
      <c r="C354" s="31" t="s">
        <v>410</v>
      </c>
      <c r="D354" s="30" t="s">
        <v>390</v>
      </c>
      <c r="E354" s="30">
        <v>3.36</v>
      </c>
      <c r="F354" s="32" t="s">
        <v>21</v>
      </c>
      <c r="G354" s="30">
        <v>11</v>
      </c>
      <c r="H354" s="30" t="s">
        <v>22</v>
      </c>
      <c r="I354" s="32">
        <v>4026000</v>
      </c>
    </row>
    <row r="355" spans="1:9" x14ac:dyDescent="0.2">
      <c r="A355" s="26">
        <f t="shared" si="5"/>
        <v>352</v>
      </c>
      <c r="B355" s="30" t="s">
        <v>411</v>
      </c>
      <c r="C355" s="31" t="s">
        <v>412</v>
      </c>
      <c r="D355" s="30" t="s">
        <v>390</v>
      </c>
      <c r="E355" s="30">
        <v>3.27</v>
      </c>
      <c r="F355" s="32" t="s">
        <v>21</v>
      </c>
      <c r="G355" s="30">
        <v>11</v>
      </c>
      <c r="H355" s="30" t="s">
        <v>22</v>
      </c>
      <c r="I355" s="32">
        <v>4026000</v>
      </c>
    </row>
    <row r="356" spans="1:9" x14ac:dyDescent="0.2">
      <c r="A356" s="26">
        <f t="shared" si="5"/>
        <v>353</v>
      </c>
      <c r="B356" s="30" t="s">
        <v>413</v>
      </c>
      <c r="C356" s="31" t="s">
        <v>414</v>
      </c>
      <c r="D356" s="30" t="s">
        <v>390</v>
      </c>
      <c r="E356" s="30">
        <v>3.55</v>
      </c>
      <c r="F356" s="32" t="s">
        <v>15</v>
      </c>
      <c r="G356" s="30">
        <v>11</v>
      </c>
      <c r="H356" s="30" t="s">
        <v>15</v>
      </c>
      <c r="I356" s="32">
        <v>3355000</v>
      </c>
    </row>
    <row r="357" spans="1:9" x14ac:dyDescent="0.2">
      <c r="A357" s="26">
        <f t="shared" si="5"/>
        <v>354</v>
      </c>
      <c r="B357" s="30" t="s">
        <v>415</v>
      </c>
      <c r="C357" s="31" t="s">
        <v>416</v>
      </c>
      <c r="D357" s="30" t="s">
        <v>390</v>
      </c>
      <c r="E357" s="30">
        <v>3.27</v>
      </c>
      <c r="F357" s="32" t="s">
        <v>15</v>
      </c>
      <c r="G357" s="30">
        <v>11</v>
      </c>
      <c r="H357" s="30" t="s">
        <v>15</v>
      </c>
      <c r="I357" s="32">
        <v>3355000</v>
      </c>
    </row>
    <row r="358" spans="1:9" x14ac:dyDescent="0.2">
      <c r="A358" s="26">
        <f t="shared" si="5"/>
        <v>355</v>
      </c>
      <c r="B358" s="30" t="s">
        <v>417</v>
      </c>
      <c r="C358" s="31" t="s">
        <v>418</v>
      </c>
      <c r="D358" s="30" t="s">
        <v>390</v>
      </c>
      <c r="E358" s="30">
        <v>3</v>
      </c>
      <c r="F358" s="32" t="s">
        <v>21</v>
      </c>
      <c r="G358" s="30">
        <v>11</v>
      </c>
      <c r="H358" s="30" t="s">
        <v>15</v>
      </c>
      <c r="I358" s="32">
        <v>3355000</v>
      </c>
    </row>
    <row r="359" spans="1:9" x14ac:dyDescent="0.2">
      <c r="A359" s="26">
        <f t="shared" si="5"/>
        <v>356</v>
      </c>
      <c r="B359" s="30" t="s">
        <v>419</v>
      </c>
      <c r="C359" s="31" t="s">
        <v>420</v>
      </c>
      <c r="D359" s="30" t="s">
        <v>421</v>
      </c>
      <c r="E359" s="30">
        <v>3.73</v>
      </c>
      <c r="F359" s="32" t="s">
        <v>12</v>
      </c>
      <c r="G359" s="30">
        <v>11</v>
      </c>
      <c r="H359" s="30" t="s">
        <v>12</v>
      </c>
      <c r="I359" s="32">
        <v>4697000</v>
      </c>
    </row>
    <row r="360" spans="1:9" x14ac:dyDescent="0.2">
      <c r="A360" s="26">
        <f t="shared" si="5"/>
        <v>357</v>
      </c>
      <c r="B360" s="30" t="s">
        <v>422</v>
      </c>
      <c r="C360" s="31" t="s">
        <v>423</v>
      </c>
      <c r="D360" s="30" t="s">
        <v>421</v>
      </c>
      <c r="E360" s="30">
        <v>3.55</v>
      </c>
      <c r="F360" s="32" t="s">
        <v>21</v>
      </c>
      <c r="G360" s="30">
        <v>11</v>
      </c>
      <c r="H360" s="30" t="s">
        <v>22</v>
      </c>
      <c r="I360" s="32">
        <v>4026000</v>
      </c>
    </row>
    <row r="361" spans="1:9" x14ac:dyDescent="0.2">
      <c r="A361" s="26">
        <f t="shared" si="5"/>
        <v>358</v>
      </c>
      <c r="B361" s="30" t="s">
        <v>424</v>
      </c>
      <c r="C361" s="31" t="s">
        <v>425</v>
      </c>
      <c r="D361" s="30" t="s">
        <v>421</v>
      </c>
      <c r="E361" s="30">
        <v>3.27</v>
      </c>
      <c r="F361" s="32" t="s">
        <v>15</v>
      </c>
      <c r="G361" s="30">
        <v>11</v>
      </c>
      <c r="H361" s="30" t="s">
        <v>15</v>
      </c>
      <c r="I361" s="32">
        <v>3355000</v>
      </c>
    </row>
    <row r="362" spans="1:9" ht="15" x14ac:dyDescent="0.25">
      <c r="A362" s="26">
        <f t="shared" si="5"/>
        <v>359</v>
      </c>
      <c r="B362" s="33" t="s">
        <v>426</v>
      </c>
      <c r="C362" s="34" t="s">
        <v>427</v>
      </c>
      <c r="D362" s="33" t="s">
        <v>428</v>
      </c>
      <c r="E362" s="33">
        <v>4</v>
      </c>
      <c r="F362" s="35" t="s">
        <v>12</v>
      </c>
      <c r="G362" s="33">
        <v>19</v>
      </c>
      <c r="H362" s="36" t="s">
        <v>12</v>
      </c>
      <c r="I362" s="29">
        <v>8911000</v>
      </c>
    </row>
    <row r="363" spans="1:9" x14ac:dyDescent="0.2">
      <c r="A363" s="26">
        <f t="shared" si="5"/>
        <v>360</v>
      </c>
      <c r="B363" s="37">
        <v>1752010011</v>
      </c>
      <c r="C363" s="38" t="s">
        <v>429</v>
      </c>
      <c r="D363" s="37" t="s">
        <v>428</v>
      </c>
      <c r="E363" s="37">
        <v>3.79</v>
      </c>
      <c r="F363" s="37" t="s">
        <v>12</v>
      </c>
      <c r="G363" s="37">
        <v>19</v>
      </c>
      <c r="H363" s="37" t="s">
        <v>12</v>
      </c>
      <c r="I363" s="39">
        <v>8911000</v>
      </c>
    </row>
    <row r="364" spans="1:9" ht="15" x14ac:dyDescent="0.25">
      <c r="A364" s="26">
        <f t="shared" si="5"/>
        <v>361</v>
      </c>
      <c r="B364" s="33" t="s">
        <v>430</v>
      </c>
      <c r="C364" s="34" t="s">
        <v>431</v>
      </c>
      <c r="D364" s="33" t="s">
        <v>432</v>
      </c>
      <c r="E364" s="33">
        <v>3.86</v>
      </c>
      <c r="F364" s="35" t="s">
        <v>12</v>
      </c>
      <c r="G364" s="33">
        <v>21</v>
      </c>
      <c r="H364" s="36" t="s">
        <v>12</v>
      </c>
      <c r="I364" s="29">
        <v>9849000</v>
      </c>
    </row>
    <row r="365" spans="1:9" x14ac:dyDescent="0.2">
      <c r="A365" s="26">
        <f t="shared" si="5"/>
        <v>362</v>
      </c>
      <c r="B365" s="37">
        <v>1852020005</v>
      </c>
      <c r="C365" s="38" t="s">
        <v>433</v>
      </c>
      <c r="D365" s="37" t="s">
        <v>432</v>
      </c>
      <c r="E365" s="37">
        <v>3.67</v>
      </c>
      <c r="F365" s="37" t="s">
        <v>12</v>
      </c>
      <c r="G365" s="37">
        <v>21</v>
      </c>
      <c r="H365" s="37" t="s">
        <v>12</v>
      </c>
      <c r="I365" s="39">
        <v>9849000</v>
      </c>
    </row>
    <row r="366" spans="1:9" x14ac:dyDescent="0.2">
      <c r="A366" s="26">
        <f t="shared" si="5"/>
        <v>363</v>
      </c>
      <c r="B366" s="37">
        <v>1851020343</v>
      </c>
      <c r="C366" s="38" t="s">
        <v>434</v>
      </c>
      <c r="D366" s="37" t="s">
        <v>435</v>
      </c>
      <c r="E366" s="37">
        <v>3.68</v>
      </c>
      <c r="F366" s="37" t="s">
        <v>12</v>
      </c>
      <c r="G366" s="37">
        <v>19</v>
      </c>
      <c r="H366" s="37" t="s">
        <v>12</v>
      </c>
      <c r="I366" s="39">
        <v>8911000</v>
      </c>
    </row>
    <row r="367" spans="1:9" ht="15" x14ac:dyDescent="0.25">
      <c r="A367" s="26">
        <f t="shared" si="5"/>
        <v>364</v>
      </c>
      <c r="B367" s="33" t="s">
        <v>436</v>
      </c>
      <c r="C367" s="34" t="s">
        <v>437</v>
      </c>
      <c r="D367" s="33" t="s">
        <v>438</v>
      </c>
      <c r="E367" s="33">
        <v>3.76</v>
      </c>
      <c r="F367" s="35" t="s">
        <v>12</v>
      </c>
      <c r="G367" s="33">
        <v>17</v>
      </c>
      <c r="H367" s="36" t="s">
        <v>12</v>
      </c>
      <c r="I367" s="29">
        <v>7973000</v>
      </c>
    </row>
    <row r="368" spans="1:9" ht="15" x14ac:dyDescent="0.25">
      <c r="A368" s="26">
        <f t="shared" si="5"/>
        <v>365</v>
      </c>
      <c r="B368" s="33" t="s">
        <v>439</v>
      </c>
      <c r="C368" s="34" t="s">
        <v>440</v>
      </c>
      <c r="D368" s="33" t="s">
        <v>441</v>
      </c>
      <c r="E368" s="33">
        <v>3.82</v>
      </c>
      <c r="F368" s="35" t="s">
        <v>12</v>
      </c>
      <c r="G368" s="33">
        <v>17</v>
      </c>
      <c r="H368" s="36" t="s">
        <v>12</v>
      </c>
      <c r="I368" s="29">
        <v>6664000</v>
      </c>
    </row>
    <row r="369" spans="1:9" ht="15" x14ac:dyDescent="0.25">
      <c r="A369" s="26">
        <f t="shared" si="5"/>
        <v>366</v>
      </c>
      <c r="B369" s="33" t="s">
        <v>442</v>
      </c>
      <c r="C369" s="34" t="s">
        <v>443</v>
      </c>
      <c r="D369" s="33" t="s">
        <v>444</v>
      </c>
      <c r="E369" s="33">
        <v>4</v>
      </c>
      <c r="F369" s="35" t="s">
        <v>12</v>
      </c>
      <c r="G369" s="33">
        <v>17</v>
      </c>
      <c r="H369" s="36" t="s">
        <v>12</v>
      </c>
      <c r="I369" s="29">
        <v>6664000</v>
      </c>
    </row>
    <row r="370" spans="1:9" ht="15" x14ac:dyDescent="0.25">
      <c r="A370" s="26">
        <f t="shared" si="5"/>
        <v>367</v>
      </c>
      <c r="B370" s="33" t="s">
        <v>445</v>
      </c>
      <c r="C370" s="34" t="s">
        <v>446</v>
      </c>
      <c r="D370" s="33" t="s">
        <v>444</v>
      </c>
      <c r="E370" s="33">
        <v>3.65</v>
      </c>
      <c r="F370" s="35" t="s">
        <v>12</v>
      </c>
      <c r="G370" s="33">
        <v>17</v>
      </c>
      <c r="H370" s="36" t="s">
        <v>12</v>
      </c>
      <c r="I370" s="29">
        <v>6664000</v>
      </c>
    </row>
    <row r="371" spans="1:9" ht="15" x14ac:dyDescent="0.25">
      <c r="A371" s="26">
        <f t="shared" si="5"/>
        <v>368</v>
      </c>
      <c r="B371" s="33" t="s">
        <v>447</v>
      </c>
      <c r="C371" s="34" t="s">
        <v>448</v>
      </c>
      <c r="D371" s="33" t="s">
        <v>444</v>
      </c>
      <c r="E371" s="33">
        <v>3.65</v>
      </c>
      <c r="F371" s="35" t="s">
        <v>12</v>
      </c>
      <c r="G371" s="33">
        <v>17</v>
      </c>
      <c r="H371" s="36" t="s">
        <v>12</v>
      </c>
      <c r="I371" s="29">
        <v>6664000</v>
      </c>
    </row>
    <row r="372" spans="1:9" ht="15" x14ac:dyDescent="0.25">
      <c r="A372" s="26">
        <f t="shared" si="5"/>
        <v>369</v>
      </c>
      <c r="B372" s="33" t="s">
        <v>449</v>
      </c>
      <c r="C372" s="34" t="s">
        <v>450</v>
      </c>
      <c r="D372" s="33" t="s">
        <v>451</v>
      </c>
      <c r="E372" s="33">
        <v>3.6</v>
      </c>
      <c r="F372" s="35" t="s">
        <v>12</v>
      </c>
      <c r="G372" s="33">
        <v>15</v>
      </c>
      <c r="H372" s="36" t="s">
        <v>12</v>
      </c>
      <c r="I372" s="29">
        <v>5880000</v>
      </c>
    </row>
    <row r="373" spans="1:9" ht="15" x14ac:dyDescent="0.25">
      <c r="A373" s="26">
        <f t="shared" si="5"/>
        <v>370</v>
      </c>
      <c r="B373" s="33" t="s">
        <v>452</v>
      </c>
      <c r="C373" s="34" t="s">
        <v>453</v>
      </c>
      <c r="D373" s="33" t="s">
        <v>451</v>
      </c>
      <c r="E373" s="33">
        <v>3.6</v>
      </c>
      <c r="F373" s="35" t="s">
        <v>12</v>
      </c>
      <c r="G373" s="33">
        <v>15</v>
      </c>
      <c r="H373" s="36" t="s">
        <v>12</v>
      </c>
      <c r="I373" s="29">
        <v>5880000</v>
      </c>
    </row>
    <row r="374" spans="1:9" ht="15" x14ac:dyDescent="0.25">
      <c r="A374" s="26">
        <f t="shared" si="5"/>
        <v>371</v>
      </c>
      <c r="B374" s="33" t="s">
        <v>454</v>
      </c>
      <c r="C374" s="34" t="s">
        <v>455</v>
      </c>
      <c r="D374" s="33" t="s">
        <v>456</v>
      </c>
      <c r="E374" s="33">
        <v>4</v>
      </c>
      <c r="F374" s="35" t="s">
        <v>12</v>
      </c>
      <c r="G374" s="33">
        <v>17</v>
      </c>
      <c r="H374" s="36" t="s">
        <v>12</v>
      </c>
      <c r="I374" s="29">
        <v>6664000</v>
      </c>
    </row>
    <row r="375" spans="1:9" ht="15" x14ac:dyDescent="0.25">
      <c r="A375" s="26">
        <f t="shared" si="5"/>
        <v>372</v>
      </c>
      <c r="B375" s="33" t="s">
        <v>457</v>
      </c>
      <c r="C375" s="34" t="s">
        <v>458</v>
      </c>
      <c r="D375" s="33" t="s">
        <v>456</v>
      </c>
      <c r="E375" s="33">
        <v>4</v>
      </c>
      <c r="F375" s="35" t="s">
        <v>12</v>
      </c>
      <c r="G375" s="33">
        <v>17</v>
      </c>
      <c r="H375" s="36" t="s">
        <v>12</v>
      </c>
      <c r="I375" s="29">
        <v>6664000</v>
      </c>
    </row>
    <row r="376" spans="1:9" ht="15" x14ac:dyDescent="0.25">
      <c r="A376" s="26">
        <f t="shared" si="5"/>
        <v>373</v>
      </c>
      <c r="B376" s="33" t="s">
        <v>459</v>
      </c>
      <c r="C376" s="34" t="s">
        <v>460</v>
      </c>
      <c r="D376" s="33" t="s">
        <v>456</v>
      </c>
      <c r="E376" s="33">
        <v>3.88</v>
      </c>
      <c r="F376" s="35" t="s">
        <v>12</v>
      </c>
      <c r="G376" s="33">
        <v>17</v>
      </c>
      <c r="H376" s="36" t="s">
        <v>12</v>
      </c>
      <c r="I376" s="29">
        <v>6664000</v>
      </c>
    </row>
    <row r="377" spans="1:9" ht="15" x14ac:dyDescent="0.25">
      <c r="A377" s="26">
        <f t="shared" si="5"/>
        <v>374</v>
      </c>
      <c r="B377" s="33" t="s">
        <v>461</v>
      </c>
      <c r="C377" s="34" t="s">
        <v>462</v>
      </c>
      <c r="D377" s="33" t="s">
        <v>456</v>
      </c>
      <c r="E377" s="33">
        <v>3.82</v>
      </c>
      <c r="F377" s="35" t="s">
        <v>12</v>
      </c>
      <c r="G377" s="33">
        <v>17</v>
      </c>
      <c r="H377" s="36" t="s">
        <v>12</v>
      </c>
      <c r="I377" s="29">
        <v>6664000</v>
      </c>
    </row>
    <row r="378" spans="1:9" ht="15" x14ac:dyDescent="0.25">
      <c r="A378" s="26">
        <f t="shared" si="5"/>
        <v>375</v>
      </c>
      <c r="B378" s="33" t="s">
        <v>463</v>
      </c>
      <c r="C378" s="34" t="s">
        <v>464</v>
      </c>
      <c r="D378" s="33" t="s">
        <v>456</v>
      </c>
      <c r="E378" s="33">
        <v>3.82</v>
      </c>
      <c r="F378" s="35" t="s">
        <v>12</v>
      </c>
      <c r="G378" s="33">
        <v>17</v>
      </c>
      <c r="H378" s="36" t="s">
        <v>12</v>
      </c>
      <c r="I378" s="29">
        <v>6664000</v>
      </c>
    </row>
    <row r="379" spans="1:9" ht="15" x14ac:dyDescent="0.25">
      <c r="A379" s="26">
        <f t="shared" si="5"/>
        <v>376</v>
      </c>
      <c r="B379" s="33" t="s">
        <v>465</v>
      </c>
      <c r="C379" s="34" t="s">
        <v>466</v>
      </c>
      <c r="D379" s="33" t="s">
        <v>456</v>
      </c>
      <c r="E379" s="33">
        <v>3.71</v>
      </c>
      <c r="F379" s="35" t="s">
        <v>12</v>
      </c>
      <c r="G379" s="33">
        <v>17</v>
      </c>
      <c r="H379" s="36" t="s">
        <v>12</v>
      </c>
      <c r="I379" s="29">
        <v>6664000</v>
      </c>
    </row>
    <row r="380" spans="1:9" ht="15" x14ac:dyDescent="0.25">
      <c r="A380" s="26">
        <f t="shared" si="5"/>
        <v>377</v>
      </c>
      <c r="B380" s="33" t="s">
        <v>467</v>
      </c>
      <c r="C380" s="34" t="s">
        <v>468</v>
      </c>
      <c r="D380" s="33" t="s">
        <v>456</v>
      </c>
      <c r="E380" s="33">
        <v>3.71</v>
      </c>
      <c r="F380" s="35" t="s">
        <v>12</v>
      </c>
      <c r="G380" s="33">
        <v>17</v>
      </c>
      <c r="H380" s="36" t="s">
        <v>12</v>
      </c>
      <c r="I380" s="29">
        <v>6664000</v>
      </c>
    </row>
    <row r="381" spans="1:9" ht="15" x14ac:dyDescent="0.25">
      <c r="A381" s="26">
        <f t="shared" si="5"/>
        <v>378</v>
      </c>
      <c r="B381" s="33" t="s">
        <v>469</v>
      </c>
      <c r="C381" s="34" t="s">
        <v>470</v>
      </c>
      <c r="D381" s="33" t="s">
        <v>456</v>
      </c>
      <c r="E381" s="33">
        <v>3.71</v>
      </c>
      <c r="F381" s="35" t="s">
        <v>12</v>
      </c>
      <c r="G381" s="33">
        <v>17</v>
      </c>
      <c r="H381" s="36" t="s">
        <v>12</v>
      </c>
      <c r="I381" s="29">
        <v>6664000</v>
      </c>
    </row>
    <row r="382" spans="1:9" x14ac:dyDescent="0.2">
      <c r="A382" s="26">
        <f t="shared" si="5"/>
        <v>379</v>
      </c>
      <c r="B382" s="37">
        <v>1754031668</v>
      </c>
      <c r="C382" s="38" t="s">
        <v>471</v>
      </c>
      <c r="D382" s="37" t="s">
        <v>456</v>
      </c>
      <c r="E382" s="37">
        <v>3.7</v>
      </c>
      <c r="F382" s="37" t="s">
        <v>12</v>
      </c>
      <c r="G382" s="37">
        <v>20</v>
      </c>
      <c r="H382" s="37" t="s">
        <v>12</v>
      </c>
      <c r="I382" s="39">
        <v>7840000</v>
      </c>
    </row>
    <row r="383" spans="1:9" x14ac:dyDescent="0.2">
      <c r="A383" s="26">
        <f t="shared" si="5"/>
        <v>380</v>
      </c>
      <c r="B383" s="37">
        <v>1754031645</v>
      </c>
      <c r="C383" s="38" t="s">
        <v>472</v>
      </c>
      <c r="D383" s="37" t="s">
        <v>456</v>
      </c>
      <c r="E383" s="37">
        <v>3.65</v>
      </c>
      <c r="F383" s="37" t="s">
        <v>12</v>
      </c>
      <c r="G383" s="37">
        <v>17</v>
      </c>
      <c r="H383" s="37" t="s">
        <v>12</v>
      </c>
      <c r="I383" s="39">
        <v>6664000</v>
      </c>
    </row>
    <row r="384" spans="1:9" ht="15" x14ac:dyDescent="0.25">
      <c r="A384" s="26">
        <f t="shared" si="5"/>
        <v>381</v>
      </c>
      <c r="B384" s="33" t="s">
        <v>473</v>
      </c>
      <c r="C384" s="34" t="s">
        <v>17</v>
      </c>
      <c r="D384" s="33" t="s">
        <v>474</v>
      </c>
      <c r="E384" s="33">
        <v>3.88</v>
      </c>
      <c r="F384" s="35" t="s">
        <v>12</v>
      </c>
      <c r="G384" s="33">
        <v>17</v>
      </c>
      <c r="H384" s="36" t="s">
        <v>12</v>
      </c>
      <c r="I384" s="29">
        <v>6664000</v>
      </c>
    </row>
    <row r="385" spans="1:9" ht="15" x14ac:dyDescent="0.25">
      <c r="A385" s="26">
        <f t="shared" si="5"/>
        <v>382</v>
      </c>
      <c r="B385" s="33" t="s">
        <v>475</v>
      </c>
      <c r="C385" s="34" t="s">
        <v>476</v>
      </c>
      <c r="D385" s="33" t="s">
        <v>474</v>
      </c>
      <c r="E385" s="33">
        <v>3.71</v>
      </c>
      <c r="F385" s="35" t="s">
        <v>12</v>
      </c>
      <c r="G385" s="33">
        <v>17</v>
      </c>
      <c r="H385" s="36" t="s">
        <v>12</v>
      </c>
      <c r="I385" s="29">
        <v>6664000</v>
      </c>
    </row>
    <row r="386" spans="1:9" ht="15" x14ac:dyDescent="0.25">
      <c r="A386" s="26">
        <f t="shared" si="5"/>
        <v>383</v>
      </c>
      <c r="B386" s="33" t="s">
        <v>477</v>
      </c>
      <c r="C386" s="34" t="s">
        <v>478</v>
      </c>
      <c r="D386" s="33" t="s">
        <v>474</v>
      </c>
      <c r="E386" s="33">
        <v>3.89</v>
      </c>
      <c r="F386" s="35" t="s">
        <v>21</v>
      </c>
      <c r="G386" s="33">
        <v>19</v>
      </c>
      <c r="H386" s="36" t="s">
        <v>22</v>
      </c>
      <c r="I386" s="29">
        <v>6384000</v>
      </c>
    </row>
    <row r="387" spans="1:9" ht="15" x14ac:dyDescent="0.25">
      <c r="A387" s="26">
        <f t="shared" si="5"/>
        <v>384</v>
      </c>
      <c r="B387" s="33" t="s">
        <v>479</v>
      </c>
      <c r="C387" s="34" t="s">
        <v>480</v>
      </c>
      <c r="D387" s="33" t="s">
        <v>474</v>
      </c>
      <c r="E387" s="33">
        <v>3.82</v>
      </c>
      <c r="F387" s="35" t="s">
        <v>21</v>
      </c>
      <c r="G387" s="33">
        <v>17</v>
      </c>
      <c r="H387" s="36" t="s">
        <v>22</v>
      </c>
      <c r="I387" s="29">
        <v>5712000</v>
      </c>
    </row>
    <row r="388" spans="1:9" x14ac:dyDescent="0.2">
      <c r="A388" s="26">
        <f t="shared" si="5"/>
        <v>385</v>
      </c>
      <c r="B388" s="37">
        <v>1754031873</v>
      </c>
      <c r="C388" s="38" t="s">
        <v>481</v>
      </c>
      <c r="D388" s="37" t="s">
        <v>474</v>
      </c>
      <c r="E388" s="37">
        <v>3.71</v>
      </c>
      <c r="F388" s="37" t="s">
        <v>12</v>
      </c>
      <c r="G388" s="37">
        <v>17</v>
      </c>
      <c r="H388" s="37" t="s">
        <v>12</v>
      </c>
      <c r="I388" s="39">
        <v>6664000</v>
      </c>
    </row>
    <row r="389" spans="1:9" x14ac:dyDescent="0.2">
      <c r="A389" s="26">
        <f t="shared" si="5"/>
        <v>386</v>
      </c>
      <c r="B389" s="37">
        <v>1754031730</v>
      </c>
      <c r="C389" s="38" t="s">
        <v>482</v>
      </c>
      <c r="D389" s="37" t="s">
        <v>474</v>
      </c>
      <c r="E389" s="37">
        <v>3.65</v>
      </c>
      <c r="F389" s="37" t="s">
        <v>12</v>
      </c>
      <c r="G389" s="37">
        <v>17</v>
      </c>
      <c r="H389" s="37" t="s">
        <v>12</v>
      </c>
      <c r="I389" s="39">
        <v>6664000</v>
      </c>
    </row>
    <row r="390" spans="1:9" x14ac:dyDescent="0.2">
      <c r="A390" s="26">
        <f t="shared" ref="A390:A453" si="6">+A389+1</f>
        <v>387</v>
      </c>
      <c r="B390" s="37">
        <v>1754031913</v>
      </c>
      <c r="C390" s="38" t="s">
        <v>483</v>
      </c>
      <c r="D390" s="37" t="s">
        <v>474</v>
      </c>
      <c r="E390" s="37">
        <v>3.65</v>
      </c>
      <c r="F390" s="37" t="s">
        <v>12</v>
      </c>
      <c r="G390" s="37">
        <v>17</v>
      </c>
      <c r="H390" s="37" t="s">
        <v>12</v>
      </c>
      <c r="I390" s="39">
        <v>6664000</v>
      </c>
    </row>
    <row r="391" spans="1:9" ht="15" x14ac:dyDescent="0.25">
      <c r="A391" s="26">
        <f t="shared" si="6"/>
        <v>388</v>
      </c>
      <c r="B391" s="33" t="s">
        <v>484</v>
      </c>
      <c r="C391" s="34" t="s">
        <v>485</v>
      </c>
      <c r="D391" s="33" t="s">
        <v>486</v>
      </c>
      <c r="E391" s="33">
        <v>3.84</v>
      </c>
      <c r="F391" s="35" t="s">
        <v>12</v>
      </c>
      <c r="G391" s="33">
        <v>19</v>
      </c>
      <c r="H391" s="36" t="s">
        <v>12</v>
      </c>
      <c r="I391" s="29">
        <v>7448000</v>
      </c>
    </row>
    <row r="392" spans="1:9" ht="15" x14ac:dyDescent="0.25">
      <c r="A392" s="26">
        <f t="shared" si="6"/>
        <v>389</v>
      </c>
      <c r="B392" s="33" t="s">
        <v>487</v>
      </c>
      <c r="C392" s="34" t="s">
        <v>379</v>
      </c>
      <c r="D392" s="33" t="s">
        <v>488</v>
      </c>
      <c r="E392" s="33">
        <v>3.74</v>
      </c>
      <c r="F392" s="35" t="s">
        <v>12</v>
      </c>
      <c r="G392" s="33">
        <v>19</v>
      </c>
      <c r="H392" s="36" t="s">
        <v>12</v>
      </c>
      <c r="I392" s="29">
        <v>7448000</v>
      </c>
    </row>
    <row r="393" spans="1:9" x14ac:dyDescent="0.2">
      <c r="A393" s="26">
        <f t="shared" si="6"/>
        <v>390</v>
      </c>
      <c r="B393" s="37">
        <v>1754031992</v>
      </c>
      <c r="C393" s="38" t="s">
        <v>489</v>
      </c>
      <c r="D393" s="37" t="s">
        <v>488</v>
      </c>
      <c r="E393" s="37">
        <v>3.63</v>
      </c>
      <c r="F393" s="37" t="s">
        <v>12</v>
      </c>
      <c r="G393" s="37">
        <v>16</v>
      </c>
      <c r="H393" s="37" t="s">
        <v>12</v>
      </c>
      <c r="I393" s="39">
        <v>6272000</v>
      </c>
    </row>
    <row r="394" spans="1:9" ht="15" x14ac:dyDescent="0.25">
      <c r="A394" s="26">
        <f t="shared" si="6"/>
        <v>391</v>
      </c>
      <c r="B394" s="33" t="s">
        <v>490</v>
      </c>
      <c r="C394" s="34" t="s">
        <v>491</v>
      </c>
      <c r="D394" s="33" t="s">
        <v>492</v>
      </c>
      <c r="E394" s="33">
        <v>3.47</v>
      </c>
      <c r="F394" s="35" t="s">
        <v>21</v>
      </c>
      <c r="G394" s="33">
        <v>17</v>
      </c>
      <c r="H394" s="36" t="s">
        <v>22</v>
      </c>
      <c r="I394" s="29">
        <v>6834000</v>
      </c>
    </row>
    <row r="395" spans="1:9" ht="15" x14ac:dyDescent="0.25">
      <c r="A395" s="26">
        <f t="shared" si="6"/>
        <v>392</v>
      </c>
      <c r="B395" s="33" t="s">
        <v>493</v>
      </c>
      <c r="C395" s="34" t="s">
        <v>494</v>
      </c>
      <c r="D395" s="33" t="s">
        <v>495</v>
      </c>
      <c r="E395" s="33">
        <v>3.73</v>
      </c>
      <c r="F395" s="35" t="s">
        <v>12</v>
      </c>
      <c r="G395" s="33">
        <v>15</v>
      </c>
      <c r="H395" s="36" t="s">
        <v>12</v>
      </c>
      <c r="I395" s="29">
        <v>5880000</v>
      </c>
    </row>
    <row r="396" spans="1:9" ht="15" x14ac:dyDescent="0.25">
      <c r="A396" s="26">
        <f t="shared" si="6"/>
        <v>393</v>
      </c>
      <c r="B396" s="33" t="s">
        <v>496</v>
      </c>
      <c r="C396" s="34" t="s">
        <v>497</v>
      </c>
      <c r="D396" s="33" t="s">
        <v>495</v>
      </c>
      <c r="E396" s="33">
        <v>3.56</v>
      </c>
      <c r="F396" s="35" t="s">
        <v>21</v>
      </c>
      <c r="G396" s="33">
        <v>16</v>
      </c>
      <c r="H396" s="36" t="s">
        <v>22</v>
      </c>
      <c r="I396" s="29">
        <v>5376000</v>
      </c>
    </row>
    <row r="397" spans="1:9" ht="15" x14ac:dyDescent="0.25">
      <c r="A397" s="26">
        <f t="shared" si="6"/>
        <v>394</v>
      </c>
      <c r="B397" s="33" t="s">
        <v>498</v>
      </c>
      <c r="C397" s="34" t="s">
        <v>499</v>
      </c>
      <c r="D397" s="33" t="s">
        <v>500</v>
      </c>
      <c r="E397" s="33">
        <v>3.68</v>
      </c>
      <c r="F397" s="35" t="s">
        <v>12</v>
      </c>
      <c r="G397" s="33">
        <v>19</v>
      </c>
      <c r="H397" s="36" t="s">
        <v>12</v>
      </c>
      <c r="I397" s="29">
        <v>7448000</v>
      </c>
    </row>
    <row r="398" spans="1:9" ht="15" x14ac:dyDescent="0.25">
      <c r="A398" s="26">
        <f t="shared" si="6"/>
        <v>395</v>
      </c>
      <c r="B398" s="33" t="s">
        <v>501</v>
      </c>
      <c r="C398" s="34" t="s">
        <v>502</v>
      </c>
      <c r="D398" s="33" t="s">
        <v>500</v>
      </c>
      <c r="E398" s="33">
        <v>3.65</v>
      </c>
      <c r="F398" s="35" t="s">
        <v>12</v>
      </c>
      <c r="G398" s="33">
        <v>17</v>
      </c>
      <c r="H398" s="36" t="s">
        <v>12</v>
      </c>
      <c r="I398" s="29">
        <v>6664000</v>
      </c>
    </row>
    <row r="399" spans="1:9" ht="15" x14ac:dyDescent="0.25">
      <c r="A399" s="26">
        <f t="shared" si="6"/>
        <v>396</v>
      </c>
      <c r="B399" s="33" t="s">
        <v>503</v>
      </c>
      <c r="C399" s="34" t="s">
        <v>504</v>
      </c>
      <c r="D399" s="33" t="s">
        <v>505</v>
      </c>
      <c r="E399" s="33">
        <v>4</v>
      </c>
      <c r="F399" s="35" t="s">
        <v>12</v>
      </c>
      <c r="G399" s="33">
        <v>19</v>
      </c>
      <c r="H399" s="36" t="s">
        <v>12</v>
      </c>
      <c r="I399" s="29">
        <v>7448000</v>
      </c>
    </row>
    <row r="400" spans="1:9" ht="15" x14ac:dyDescent="0.25">
      <c r="A400" s="26">
        <f t="shared" si="6"/>
        <v>397</v>
      </c>
      <c r="B400" s="33" t="s">
        <v>506</v>
      </c>
      <c r="C400" s="34" t="s">
        <v>507</v>
      </c>
      <c r="D400" s="33" t="s">
        <v>505</v>
      </c>
      <c r="E400" s="33">
        <v>3.84</v>
      </c>
      <c r="F400" s="35" t="s">
        <v>12</v>
      </c>
      <c r="G400" s="33">
        <v>19</v>
      </c>
      <c r="H400" s="36" t="s">
        <v>12</v>
      </c>
      <c r="I400" s="29">
        <v>7448000</v>
      </c>
    </row>
    <row r="401" spans="1:9" ht="15" x14ac:dyDescent="0.25">
      <c r="A401" s="26">
        <f t="shared" si="6"/>
        <v>398</v>
      </c>
      <c r="B401" s="33" t="s">
        <v>508</v>
      </c>
      <c r="C401" s="34" t="s">
        <v>509</v>
      </c>
      <c r="D401" s="33" t="s">
        <v>505</v>
      </c>
      <c r="E401" s="33">
        <v>3.64</v>
      </c>
      <c r="F401" s="35" t="s">
        <v>12</v>
      </c>
      <c r="G401" s="33">
        <v>22</v>
      </c>
      <c r="H401" s="36" t="s">
        <v>12</v>
      </c>
      <c r="I401" s="29">
        <v>8624000</v>
      </c>
    </row>
    <row r="402" spans="1:9" ht="15" x14ac:dyDescent="0.25">
      <c r="A402" s="26">
        <f t="shared" si="6"/>
        <v>399</v>
      </c>
      <c r="B402" s="33" t="s">
        <v>510</v>
      </c>
      <c r="C402" s="34" t="s">
        <v>511</v>
      </c>
      <c r="D402" s="33" t="s">
        <v>512</v>
      </c>
      <c r="E402" s="33">
        <v>3.92</v>
      </c>
      <c r="F402" s="35" t="s">
        <v>12</v>
      </c>
      <c r="G402" s="33">
        <v>25</v>
      </c>
      <c r="H402" s="36" t="s">
        <v>12</v>
      </c>
      <c r="I402" s="29">
        <v>9800000</v>
      </c>
    </row>
    <row r="403" spans="1:9" ht="15" x14ac:dyDescent="0.25">
      <c r="A403" s="26">
        <f t="shared" si="6"/>
        <v>400</v>
      </c>
      <c r="B403" s="33" t="s">
        <v>513</v>
      </c>
      <c r="C403" s="34" t="s">
        <v>514</v>
      </c>
      <c r="D403" s="33" t="s">
        <v>512</v>
      </c>
      <c r="E403" s="33">
        <v>3.67</v>
      </c>
      <c r="F403" s="35" t="s">
        <v>12</v>
      </c>
      <c r="G403" s="33">
        <v>21</v>
      </c>
      <c r="H403" s="36" t="s">
        <v>12</v>
      </c>
      <c r="I403" s="29">
        <v>8232000</v>
      </c>
    </row>
    <row r="404" spans="1:9" ht="15" x14ac:dyDescent="0.25">
      <c r="A404" s="26">
        <f t="shared" si="6"/>
        <v>401</v>
      </c>
      <c r="B404" s="33" t="s">
        <v>515</v>
      </c>
      <c r="C404" s="34" t="s">
        <v>516</v>
      </c>
      <c r="D404" s="33" t="s">
        <v>512</v>
      </c>
      <c r="E404" s="33">
        <v>3.56</v>
      </c>
      <c r="F404" s="35" t="s">
        <v>12</v>
      </c>
      <c r="G404" s="33">
        <v>16</v>
      </c>
      <c r="H404" s="36" t="s">
        <v>22</v>
      </c>
      <c r="I404" s="29">
        <v>5376000</v>
      </c>
    </row>
    <row r="405" spans="1:9" ht="15" x14ac:dyDescent="0.25">
      <c r="A405" s="26">
        <f t="shared" si="6"/>
        <v>402</v>
      </c>
      <c r="B405" s="33" t="s">
        <v>517</v>
      </c>
      <c r="C405" s="34" t="s">
        <v>518</v>
      </c>
      <c r="D405" s="33" t="s">
        <v>512</v>
      </c>
      <c r="E405" s="33">
        <v>3.58</v>
      </c>
      <c r="F405" s="35" t="s">
        <v>12</v>
      </c>
      <c r="G405" s="33">
        <v>26</v>
      </c>
      <c r="H405" s="36" t="s">
        <v>22</v>
      </c>
      <c r="I405" s="29">
        <v>8736000</v>
      </c>
    </row>
    <row r="406" spans="1:9" ht="15" x14ac:dyDescent="0.25">
      <c r="A406" s="26">
        <f t="shared" si="6"/>
        <v>403</v>
      </c>
      <c r="B406" s="33" t="s">
        <v>519</v>
      </c>
      <c r="C406" s="34" t="s">
        <v>520</v>
      </c>
      <c r="D406" s="33" t="s">
        <v>521</v>
      </c>
      <c r="E406" s="33">
        <v>3.75</v>
      </c>
      <c r="F406" s="35" t="s">
        <v>12</v>
      </c>
      <c r="G406" s="33">
        <v>16</v>
      </c>
      <c r="H406" s="36" t="s">
        <v>12</v>
      </c>
      <c r="I406" s="29">
        <v>6272000</v>
      </c>
    </row>
    <row r="407" spans="1:9" ht="15" x14ac:dyDescent="0.25">
      <c r="A407" s="26">
        <f t="shared" si="6"/>
        <v>404</v>
      </c>
      <c r="B407" s="33" t="s">
        <v>522</v>
      </c>
      <c r="C407" s="34" t="s">
        <v>523</v>
      </c>
      <c r="D407" s="33" t="s">
        <v>521</v>
      </c>
      <c r="E407" s="33">
        <v>3.65</v>
      </c>
      <c r="F407" s="35" t="s">
        <v>12</v>
      </c>
      <c r="G407" s="33">
        <v>20</v>
      </c>
      <c r="H407" s="36" t="s">
        <v>12</v>
      </c>
      <c r="I407" s="29">
        <v>7840000</v>
      </c>
    </row>
    <row r="408" spans="1:9" ht="15" x14ac:dyDescent="0.25">
      <c r="A408" s="26">
        <f t="shared" si="6"/>
        <v>405</v>
      </c>
      <c r="B408" s="33" t="s">
        <v>524</v>
      </c>
      <c r="C408" s="34" t="s">
        <v>327</v>
      </c>
      <c r="D408" s="33" t="s">
        <v>525</v>
      </c>
      <c r="E408" s="33">
        <v>3.8</v>
      </c>
      <c r="F408" s="35" t="s">
        <v>12</v>
      </c>
      <c r="G408" s="33">
        <v>25</v>
      </c>
      <c r="H408" s="36" t="s">
        <v>12</v>
      </c>
      <c r="I408" s="29">
        <f>392000*25</f>
        <v>9800000</v>
      </c>
    </row>
    <row r="409" spans="1:9" ht="15" x14ac:dyDescent="0.25">
      <c r="A409" s="26">
        <f t="shared" si="6"/>
        <v>406</v>
      </c>
      <c r="B409" s="33" t="s">
        <v>526</v>
      </c>
      <c r="C409" s="34" t="s">
        <v>527</v>
      </c>
      <c r="D409" s="33" t="s">
        <v>528</v>
      </c>
      <c r="E409" s="33">
        <v>4</v>
      </c>
      <c r="F409" s="35" t="s">
        <v>12</v>
      </c>
      <c r="G409" s="33">
        <v>18</v>
      </c>
      <c r="H409" s="36" t="s">
        <v>12</v>
      </c>
      <c r="I409" s="29">
        <v>7056000</v>
      </c>
    </row>
    <row r="410" spans="1:9" ht="15" x14ac:dyDescent="0.25">
      <c r="A410" s="26">
        <f t="shared" si="6"/>
        <v>407</v>
      </c>
      <c r="B410" s="33" t="s">
        <v>529</v>
      </c>
      <c r="C410" s="34" t="s">
        <v>530</v>
      </c>
      <c r="D410" s="33" t="s">
        <v>531</v>
      </c>
      <c r="E410" s="33">
        <v>3.83</v>
      </c>
      <c r="F410" s="35" t="s">
        <v>12</v>
      </c>
      <c r="G410" s="33">
        <v>18</v>
      </c>
      <c r="H410" s="36" t="s">
        <v>12</v>
      </c>
      <c r="I410" s="29">
        <v>7056000</v>
      </c>
    </row>
    <row r="411" spans="1:9" ht="15" x14ac:dyDescent="0.25">
      <c r="A411" s="26">
        <f t="shared" si="6"/>
        <v>408</v>
      </c>
      <c r="B411" s="33" t="s">
        <v>532</v>
      </c>
      <c r="C411" s="34" t="s">
        <v>533</v>
      </c>
      <c r="D411" s="33" t="s">
        <v>531</v>
      </c>
      <c r="E411" s="33">
        <v>3.72</v>
      </c>
      <c r="F411" s="35" t="s">
        <v>12</v>
      </c>
      <c r="G411" s="33">
        <v>18</v>
      </c>
      <c r="H411" s="36" t="s">
        <v>12</v>
      </c>
      <c r="I411" s="29">
        <v>7056000</v>
      </c>
    </row>
    <row r="412" spans="1:9" ht="15" x14ac:dyDescent="0.25">
      <c r="A412" s="26">
        <f t="shared" si="6"/>
        <v>409</v>
      </c>
      <c r="B412" s="33" t="s">
        <v>534</v>
      </c>
      <c r="C412" s="34" t="s">
        <v>535</v>
      </c>
      <c r="D412" s="33" t="s">
        <v>531</v>
      </c>
      <c r="E412" s="33">
        <v>3.72</v>
      </c>
      <c r="F412" s="35" t="s">
        <v>12</v>
      </c>
      <c r="G412" s="33">
        <v>18</v>
      </c>
      <c r="H412" s="36" t="s">
        <v>12</v>
      </c>
      <c r="I412" s="29">
        <v>7056000</v>
      </c>
    </row>
    <row r="413" spans="1:9" ht="15" x14ac:dyDescent="0.25">
      <c r="A413" s="26">
        <f t="shared" si="6"/>
        <v>410</v>
      </c>
      <c r="B413" s="33" t="s">
        <v>536</v>
      </c>
      <c r="C413" s="34" t="s">
        <v>537</v>
      </c>
      <c r="D413" s="33" t="s">
        <v>531</v>
      </c>
      <c r="E413" s="33">
        <v>3.69</v>
      </c>
      <c r="F413" s="35" t="s">
        <v>12</v>
      </c>
      <c r="G413" s="33">
        <v>26</v>
      </c>
      <c r="H413" s="36" t="s">
        <v>12</v>
      </c>
      <c r="I413" s="29">
        <v>10192000</v>
      </c>
    </row>
    <row r="414" spans="1:9" ht="15" x14ac:dyDescent="0.25">
      <c r="A414" s="26">
        <f t="shared" si="6"/>
        <v>411</v>
      </c>
      <c r="B414" s="33" t="s">
        <v>538</v>
      </c>
      <c r="C414" s="34" t="s">
        <v>539</v>
      </c>
      <c r="D414" s="33" t="s">
        <v>540</v>
      </c>
      <c r="E414" s="33">
        <v>3.89</v>
      </c>
      <c r="F414" s="35" t="s">
        <v>12</v>
      </c>
      <c r="G414" s="33">
        <v>18</v>
      </c>
      <c r="H414" s="36" t="s">
        <v>12</v>
      </c>
      <c r="I414" s="29">
        <v>7056000</v>
      </c>
    </row>
    <row r="415" spans="1:9" ht="15" x14ac:dyDescent="0.25">
      <c r="A415" s="26">
        <f t="shared" si="6"/>
        <v>412</v>
      </c>
      <c r="B415" s="33" t="s">
        <v>541</v>
      </c>
      <c r="C415" s="34" t="s">
        <v>542</v>
      </c>
      <c r="D415" s="33" t="s">
        <v>540</v>
      </c>
      <c r="E415" s="33">
        <v>3.83</v>
      </c>
      <c r="F415" s="35" t="s">
        <v>12</v>
      </c>
      <c r="G415" s="33">
        <v>18</v>
      </c>
      <c r="H415" s="36" t="s">
        <v>12</v>
      </c>
      <c r="I415" s="29">
        <v>7056000</v>
      </c>
    </row>
    <row r="416" spans="1:9" ht="15" x14ac:dyDescent="0.25">
      <c r="A416" s="26">
        <f t="shared" si="6"/>
        <v>413</v>
      </c>
      <c r="B416" s="33" t="s">
        <v>543</v>
      </c>
      <c r="C416" s="34" t="s">
        <v>81</v>
      </c>
      <c r="D416" s="33" t="s">
        <v>540</v>
      </c>
      <c r="E416" s="33">
        <v>3.72</v>
      </c>
      <c r="F416" s="35" t="s">
        <v>12</v>
      </c>
      <c r="G416" s="33">
        <v>18</v>
      </c>
      <c r="H416" s="36" t="s">
        <v>12</v>
      </c>
      <c r="I416" s="29">
        <v>7056000</v>
      </c>
    </row>
    <row r="417" spans="1:9" ht="15" x14ac:dyDescent="0.25">
      <c r="A417" s="26">
        <f t="shared" si="6"/>
        <v>414</v>
      </c>
      <c r="B417" s="33" t="s">
        <v>544</v>
      </c>
      <c r="C417" s="34" t="s">
        <v>545</v>
      </c>
      <c r="D417" s="33" t="s">
        <v>546</v>
      </c>
      <c r="E417" s="33">
        <v>3.83</v>
      </c>
      <c r="F417" s="35" t="s">
        <v>12</v>
      </c>
      <c r="G417" s="33">
        <v>18</v>
      </c>
      <c r="H417" s="36" t="s">
        <v>12</v>
      </c>
      <c r="I417" s="29">
        <v>7056000</v>
      </c>
    </row>
    <row r="418" spans="1:9" ht="15" x14ac:dyDescent="0.25">
      <c r="A418" s="26">
        <f t="shared" si="6"/>
        <v>415</v>
      </c>
      <c r="B418" s="33" t="s">
        <v>547</v>
      </c>
      <c r="C418" s="34" t="s">
        <v>548</v>
      </c>
      <c r="D418" s="33" t="s">
        <v>546</v>
      </c>
      <c r="E418" s="33">
        <v>3.83</v>
      </c>
      <c r="F418" s="35" t="s">
        <v>12</v>
      </c>
      <c r="G418" s="33">
        <v>18</v>
      </c>
      <c r="H418" s="36" t="s">
        <v>12</v>
      </c>
      <c r="I418" s="29">
        <v>7056000</v>
      </c>
    </row>
    <row r="419" spans="1:9" ht="15" x14ac:dyDescent="0.25">
      <c r="A419" s="26">
        <f t="shared" si="6"/>
        <v>416</v>
      </c>
      <c r="B419" s="33" t="s">
        <v>549</v>
      </c>
      <c r="C419" s="34" t="s">
        <v>550</v>
      </c>
      <c r="D419" s="33" t="s">
        <v>546</v>
      </c>
      <c r="E419" s="33">
        <v>3.72</v>
      </c>
      <c r="F419" s="35" t="s">
        <v>12</v>
      </c>
      <c r="G419" s="33">
        <v>18</v>
      </c>
      <c r="H419" s="36" t="s">
        <v>12</v>
      </c>
      <c r="I419" s="29">
        <v>7056000</v>
      </c>
    </row>
    <row r="420" spans="1:9" ht="15" x14ac:dyDescent="0.25">
      <c r="A420" s="26">
        <f t="shared" si="6"/>
        <v>417</v>
      </c>
      <c r="B420" s="33" t="s">
        <v>551</v>
      </c>
      <c r="C420" s="34" t="s">
        <v>552</v>
      </c>
      <c r="D420" s="33" t="s">
        <v>546</v>
      </c>
      <c r="E420" s="33">
        <v>3.63</v>
      </c>
      <c r="F420" s="35" t="s">
        <v>12</v>
      </c>
      <c r="G420" s="33">
        <v>16</v>
      </c>
      <c r="H420" s="36" t="s">
        <v>12</v>
      </c>
      <c r="I420" s="29">
        <v>6272000</v>
      </c>
    </row>
    <row r="421" spans="1:9" ht="15" x14ac:dyDescent="0.25">
      <c r="A421" s="26">
        <f t="shared" si="6"/>
        <v>418</v>
      </c>
      <c r="B421" s="33" t="s">
        <v>553</v>
      </c>
      <c r="C421" s="34" t="s">
        <v>554</v>
      </c>
      <c r="D421" s="33" t="s">
        <v>546</v>
      </c>
      <c r="E421" s="33">
        <v>3.62</v>
      </c>
      <c r="F421" s="35" t="s">
        <v>12</v>
      </c>
      <c r="G421" s="33">
        <v>21</v>
      </c>
      <c r="H421" s="36" t="s">
        <v>12</v>
      </c>
      <c r="I421" s="29">
        <v>8232000</v>
      </c>
    </row>
    <row r="422" spans="1:9" ht="15" x14ac:dyDescent="0.25">
      <c r="A422" s="26">
        <f t="shared" si="6"/>
        <v>419</v>
      </c>
      <c r="B422" s="33" t="s">
        <v>555</v>
      </c>
      <c r="C422" s="34" t="s">
        <v>556</v>
      </c>
      <c r="D422" s="33" t="s">
        <v>557</v>
      </c>
      <c r="E422" s="33">
        <v>3.83</v>
      </c>
      <c r="F422" s="35" t="s">
        <v>12</v>
      </c>
      <c r="G422" s="33">
        <v>18</v>
      </c>
      <c r="H422" s="36" t="s">
        <v>12</v>
      </c>
      <c r="I422" s="29">
        <v>7056000</v>
      </c>
    </row>
    <row r="423" spans="1:9" ht="15" x14ac:dyDescent="0.25">
      <c r="A423" s="26">
        <f t="shared" si="6"/>
        <v>420</v>
      </c>
      <c r="B423" s="33" t="s">
        <v>558</v>
      </c>
      <c r="C423" s="34" t="s">
        <v>559</v>
      </c>
      <c r="D423" s="33" t="s">
        <v>557</v>
      </c>
      <c r="E423" s="33">
        <v>3.83</v>
      </c>
      <c r="F423" s="35" t="s">
        <v>12</v>
      </c>
      <c r="G423" s="33">
        <v>18</v>
      </c>
      <c r="H423" s="36" t="s">
        <v>12</v>
      </c>
      <c r="I423" s="29">
        <v>7056000</v>
      </c>
    </row>
    <row r="424" spans="1:9" ht="15" x14ac:dyDescent="0.25">
      <c r="A424" s="26">
        <f t="shared" si="6"/>
        <v>421</v>
      </c>
      <c r="B424" s="33" t="s">
        <v>560</v>
      </c>
      <c r="C424" s="34" t="s">
        <v>561</v>
      </c>
      <c r="D424" s="33" t="s">
        <v>557</v>
      </c>
      <c r="E424" s="33">
        <v>3.83</v>
      </c>
      <c r="F424" s="35" t="s">
        <v>12</v>
      </c>
      <c r="G424" s="33">
        <v>18</v>
      </c>
      <c r="H424" s="36" t="s">
        <v>12</v>
      </c>
      <c r="I424" s="29">
        <v>7056000</v>
      </c>
    </row>
    <row r="425" spans="1:9" ht="15" x14ac:dyDescent="0.25">
      <c r="A425" s="26">
        <f t="shared" si="6"/>
        <v>422</v>
      </c>
      <c r="B425" s="33" t="s">
        <v>562</v>
      </c>
      <c r="C425" s="34" t="s">
        <v>122</v>
      </c>
      <c r="D425" s="33" t="s">
        <v>557</v>
      </c>
      <c r="E425" s="33">
        <v>3.61</v>
      </c>
      <c r="F425" s="35" t="s">
        <v>12</v>
      </c>
      <c r="G425" s="33">
        <v>18</v>
      </c>
      <c r="H425" s="36" t="s">
        <v>12</v>
      </c>
      <c r="I425" s="29">
        <v>7056000</v>
      </c>
    </row>
    <row r="426" spans="1:9" ht="15" x14ac:dyDescent="0.25">
      <c r="A426" s="26">
        <f t="shared" si="6"/>
        <v>423</v>
      </c>
      <c r="B426" s="33" t="s">
        <v>563</v>
      </c>
      <c r="C426" s="34" t="s">
        <v>564</v>
      </c>
      <c r="D426" s="33" t="s">
        <v>565</v>
      </c>
      <c r="E426" s="33">
        <v>3.33</v>
      </c>
      <c r="F426" s="35" t="s">
        <v>12</v>
      </c>
      <c r="G426" s="33">
        <v>24</v>
      </c>
      <c r="H426" s="36" t="s">
        <v>22</v>
      </c>
      <c r="I426" s="29">
        <v>9648000</v>
      </c>
    </row>
    <row r="427" spans="1:9" ht="15" x14ac:dyDescent="0.25">
      <c r="A427" s="26">
        <f t="shared" si="6"/>
        <v>424</v>
      </c>
      <c r="B427" s="33" t="s">
        <v>566</v>
      </c>
      <c r="C427" s="34" t="s">
        <v>567</v>
      </c>
      <c r="D427" s="33" t="s">
        <v>568</v>
      </c>
      <c r="E427" s="33">
        <v>3.78</v>
      </c>
      <c r="F427" s="35" t="s">
        <v>12</v>
      </c>
      <c r="G427" s="33">
        <v>18</v>
      </c>
      <c r="H427" s="36" t="s">
        <v>12</v>
      </c>
      <c r="I427" s="29">
        <v>8442000</v>
      </c>
    </row>
    <row r="428" spans="1:9" ht="15" x14ac:dyDescent="0.25">
      <c r="A428" s="26">
        <f t="shared" si="6"/>
        <v>425</v>
      </c>
      <c r="B428" s="33" t="s">
        <v>569</v>
      </c>
      <c r="C428" s="34" t="s">
        <v>570</v>
      </c>
      <c r="D428" s="33" t="s">
        <v>568</v>
      </c>
      <c r="E428" s="33">
        <v>3.39</v>
      </c>
      <c r="F428" s="35" t="s">
        <v>12</v>
      </c>
      <c r="G428" s="33">
        <v>18</v>
      </c>
      <c r="H428" s="36" t="s">
        <v>22</v>
      </c>
      <c r="I428" s="29">
        <v>7236000</v>
      </c>
    </row>
    <row r="429" spans="1:9" ht="15" x14ac:dyDescent="0.25">
      <c r="A429" s="26">
        <f t="shared" si="6"/>
        <v>426</v>
      </c>
      <c r="B429" s="33" t="s">
        <v>571</v>
      </c>
      <c r="C429" s="34" t="s">
        <v>443</v>
      </c>
      <c r="D429" s="33" t="s">
        <v>568</v>
      </c>
      <c r="E429" s="33">
        <v>3.08</v>
      </c>
      <c r="F429" s="35" t="s">
        <v>12</v>
      </c>
      <c r="G429" s="33">
        <v>25</v>
      </c>
      <c r="H429" s="36" t="s">
        <v>15</v>
      </c>
      <c r="I429" s="29">
        <v>8375000</v>
      </c>
    </row>
    <row r="430" spans="1:9" ht="15" x14ac:dyDescent="0.25">
      <c r="A430" s="26">
        <f t="shared" si="6"/>
        <v>427</v>
      </c>
      <c r="B430" s="33" t="s">
        <v>572</v>
      </c>
      <c r="C430" s="34" t="s">
        <v>573</v>
      </c>
      <c r="D430" s="33" t="s">
        <v>574</v>
      </c>
      <c r="E430" s="33">
        <v>3.7</v>
      </c>
      <c r="F430" s="35" t="s">
        <v>12</v>
      </c>
      <c r="G430" s="33">
        <v>20</v>
      </c>
      <c r="H430" s="36" t="s">
        <v>12</v>
      </c>
      <c r="I430" s="29">
        <v>7840000</v>
      </c>
    </row>
    <row r="431" spans="1:9" ht="15" x14ac:dyDescent="0.25">
      <c r="A431" s="26">
        <f t="shared" si="6"/>
        <v>428</v>
      </c>
      <c r="B431" s="33" t="s">
        <v>575</v>
      </c>
      <c r="C431" s="34" t="s">
        <v>400</v>
      </c>
      <c r="D431" s="33" t="s">
        <v>574</v>
      </c>
      <c r="E431" s="33">
        <v>3.68</v>
      </c>
      <c r="F431" s="35" t="s">
        <v>12</v>
      </c>
      <c r="G431" s="33">
        <v>28</v>
      </c>
      <c r="H431" s="36" t="s">
        <v>12</v>
      </c>
      <c r="I431" s="29">
        <v>10976000</v>
      </c>
    </row>
    <row r="432" spans="1:9" ht="15" x14ac:dyDescent="0.25">
      <c r="A432" s="26">
        <f t="shared" si="6"/>
        <v>429</v>
      </c>
      <c r="B432" s="33" t="s">
        <v>576</v>
      </c>
      <c r="C432" s="34" t="s">
        <v>577</v>
      </c>
      <c r="D432" s="33" t="s">
        <v>574</v>
      </c>
      <c r="E432" s="33">
        <v>3.68</v>
      </c>
      <c r="F432" s="35" t="s">
        <v>12</v>
      </c>
      <c r="G432" s="33">
        <v>22</v>
      </c>
      <c r="H432" s="36" t="s">
        <v>12</v>
      </c>
      <c r="I432" s="29">
        <v>8624000</v>
      </c>
    </row>
    <row r="433" spans="1:9" ht="15" x14ac:dyDescent="0.25">
      <c r="A433" s="26">
        <f t="shared" si="6"/>
        <v>430</v>
      </c>
      <c r="B433" s="33" t="s">
        <v>578</v>
      </c>
      <c r="C433" s="34" t="s">
        <v>579</v>
      </c>
      <c r="D433" s="33" t="s">
        <v>574</v>
      </c>
      <c r="E433" s="33">
        <v>3.68</v>
      </c>
      <c r="F433" s="35" t="s">
        <v>12</v>
      </c>
      <c r="G433" s="33">
        <v>22</v>
      </c>
      <c r="H433" s="36" t="s">
        <v>12</v>
      </c>
      <c r="I433" s="29">
        <v>8624000</v>
      </c>
    </row>
    <row r="434" spans="1:9" ht="15" x14ac:dyDescent="0.25">
      <c r="A434" s="26">
        <f t="shared" si="6"/>
        <v>431</v>
      </c>
      <c r="B434" s="33" t="s">
        <v>580</v>
      </c>
      <c r="C434" s="34" t="s">
        <v>581</v>
      </c>
      <c r="D434" s="33" t="s">
        <v>574</v>
      </c>
      <c r="E434" s="33">
        <v>3.6</v>
      </c>
      <c r="F434" s="35" t="s">
        <v>12</v>
      </c>
      <c r="G434" s="33">
        <v>20</v>
      </c>
      <c r="H434" s="36" t="s">
        <v>12</v>
      </c>
      <c r="I434" s="29">
        <v>7840000</v>
      </c>
    </row>
    <row r="435" spans="1:9" ht="15" x14ac:dyDescent="0.25">
      <c r="A435" s="26">
        <f t="shared" si="6"/>
        <v>432</v>
      </c>
      <c r="B435" s="33" t="s">
        <v>582</v>
      </c>
      <c r="C435" s="34" t="s">
        <v>583</v>
      </c>
      <c r="D435" s="33" t="s">
        <v>574</v>
      </c>
      <c r="E435" s="33">
        <v>3.53</v>
      </c>
      <c r="F435" s="35" t="s">
        <v>12</v>
      </c>
      <c r="G435" s="33">
        <v>34</v>
      </c>
      <c r="H435" s="36" t="s">
        <v>22</v>
      </c>
      <c r="I435" s="29">
        <v>11424000</v>
      </c>
    </row>
    <row r="436" spans="1:9" ht="15" x14ac:dyDescent="0.25">
      <c r="A436" s="26">
        <f t="shared" si="6"/>
        <v>433</v>
      </c>
      <c r="B436" s="33" t="s">
        <v>584</v>
      </c>
      <c r="C436" s="34" t="s">
        <v>585</v>
      </c>
      <c r="D436" s="33" t="s">
        <v>586</v>
      </c>
      <c r="E436" s="33">
        <v>3.61</v>
      </c>
      <c r="F436" s="35" t="s">
        <v>21</v>
      </c>
      <c r="G436" s="33">
        <v>18</v>
      </c>
      <c r="H436" s="36" t="s">
        <v>22</v>
      </c>
      <c r="I436" s="29">
        <v>6048000</v>
      </c>
    </row>
    <row r="437" spans="1:9" ht="15" x14ac:dyDescent="0.25">
      <c r="A437" s="26">
        <f t="shared" si="6"/>
        <v>434</v>
      </c>
      <c r="B437" s="33" t="s">
        <v>587</v>
      </c>
      <c r="C437" s="34" t="s">
        <v>588</v>
      </c>
      <c r="D437" s="33" t="s">
        <v>589</v>
      </c>
      <c r="E437" s="33">
        <v>3.61</v>
      </c>
      <c r="F437" s="35" t="s">
        <v>12</v>
      </c>
      <c r="G437" s="33">
        <v>18</v>
      </c>
      <c r="H437" s="36" t="s">
        <v>12</v>
      </c>
      <c r="I437" s="29">
        <v>7056000</v>
      </c>
    </row>
    <row r="438" spans="1:9" ht="15" x14ac:dyDescent="0.25">
      <c r="A438" s="26">
        <f t="shared" si="6"/>
        <v>435</v>
      </c>
      <c r="B438" s="33" t="s">
        <v>590</v>
      </c>
      <c r="C438" s="34" t="s">
        <v>591</v>
      </c>
      <c r="D438" s="33" t="s">
        <v>592</v>
      </c>
      <c r="E438" s="33">
        <v>3.64</v>
      </c>
      <c r="F438" s="35" t="s">
        <v>21</v>
      </c>
      <c r="G438" s="33">
        <v>22</v>
      </c>
      <c r="H438" s="36" t="s">
        <v>22</v>
      </c>
      <c r="I438" s="29">
        <v>7392000</v>
      </c>
    </row>
    <row r="439" spans="1:9" ht="15" x14ac:dyDescent="0.25">
      <c r="A439" s="26">
        <f t="shared" si="6"/>
        <v>436</v>
      </c>
      <c r="B439" s="33" t="s">
        <v>593</v>
      </c>
      <c r="C439" s="34" t="s">
        <v>594</v>
      </c>
      <c r="D439" s="33" t="s">
        <v>595</v>
      </c>
      <c r="E439" s="33">
        <v>3.37</v>
      </c>
      <c r="F439" s="35" t="s">
        <v>12</v>
      </c>
      <c r="G439" s="33">
        <v>19</v>
      </c>
      <c r="H439" s="36" t="s">
        <v>22</v>
      </c>
      <c r="I439" s="29">
        <v>6384000</v>
      </c>
    </row>
    <row r="440" spans="1:9" ht="15" x14ac:dyDescent="0.25">
      <c r="A440" s="26">
        <f t="shared" si="6"/>
        <v>437</v>
      </c>
      <c r="B440" s="33" t="s">
        <v>596</v>
      </c>
      <c r="C440" s="34" t="s">
        <v>597</v>
      </c>
      <c r="D440" s="33" t="s">
        <v>595</v>
      </c>
      <c r="E440" s="33">
        <v>3.13</v>
      </c>
      <c r="F440" s="35" t="s">
        <v>12</v>
      </c>
      <c r="G440" s="33">
        <v>16</v>
      </c>
      <c r="H440" s="36" t="s">
        <v>15</v>
      </c>
      <c r="I440" s="29">
        <v>4480000</v>
      </c>
    </row>
    <row r="441" spans="1:9" ht="15" x14ac:dyDescent="0.25">
      <c r="A441" s="26">
        <f t="shared" si="6"/>
        <v>438</v>
      </c>
      <c r="B441" s="33" t="s">
        <v>598</v>
      </c>
      <c r="C441" s="34" t="s">
        <v>599</v>
      </c>
      <c r="D441" s="33" t="s">
        <v>595</v>
      </c>
      <c r="E441" s="33">
        <v>3.13</v>
      </c>
      <c r="F441" s="35" t="s">
        <v>21</v>
      </c>
      <c r="G441" s="33">
        <v>16</v>
      </c>
      <c r="H441" s="36" t="s">
        <v>15</v>
      </c>
      <c r="I441" s="29">
        <v>4480000</v>
      </c>
    </row>
    <row r="442" spans="1:9" ht="15" x14ac:dyDescent="0.25">
      <c r="A442" s="26">
        <f t="shared" si="6"/>
        <v>439</v>
      </c>
      <c r="B442" s="33" t="s">
        <v>600</v>
      </c>
      <c r="C442" s="34" t="s">
        <v>601</v>
      </c>
      <c r="D442" s="33" t="s">
        <v>595</v>
      </c>
      <c r="E442" s="33">
        <v>3.06</v>
      </c>
      <c r="F442" s="35" t="s">
        <v>12</v>
      </c>
      <c r="G442" s="33">
        <v>16</v>
      </c>
      <c r="H442" s="36" t="s">
        <v>15</v>
      </c>
      <c r="I442" s="29">
        <v>4480000</v>
      </c>
    </row>
    <row r="443" spans="1:9" ht="15" x14ac:dyDescent="0.25">
      <c r="A443" s="26">
        <f t="shared" si="6"/>
        <v>440</v>
      </c>
      <c r="B443" s="33" t="s">
        <v>602</v>
      </c>
      <c r="C443" s="34" t="s">
        <v>603</v>
      </c>
      <c r="D443" s="33" t="s">
        <v>595</v>
      </c>
      <c r="E443" s="33">
        <v>3.05</v>
      </c>
      <c r="F443" s="35" t="s">
        <v>12</v>
      </c>
      <c r="G443" s="33">
        <v>19</v>
      </c>
      <c r="H443" s="36" t="s">
        <v>15</v>
      </c>
      <c r="I443" s="29">
        <v>5320000</v>
      </c>
    </row>
    <row r="444" spans="1:9" ht="15" x14ac:dyDescent="0.25">
      <c r="A444" s="26">
        <f t="shared" si="6"/>
        <v>441</v>
      </c>
      <c r="B444" s="33" t="s">
        <v>604</v>
      </c>
      <c r="C444" s="34" t="s">
        <v>605</v>
      </c>
      <c r="D444" s="33" t="s">
        <v>606</v>
      </c>
      <c r="E444" s="33">
        <v>3.22</v>
      </c>
      <c r="F444" s="35" t="s">
        <v>12</v>
      </c>
      <c r="G444" s="33">
        <v>18</v>
      </c>
      <c r="H444" s="36" t="s">
        <v>22</v>
      </c>
      <c r="I444" s="29">
        <v>6048000</v>
      </c>
    </row>
    <row r="445" spans="1:9" ht="15" x14ac:dyDescent="0.25">
      <c r="A445" s="26">
        <f t="shared" si="6"/>
        <v>442</v>
      </c>
      <c r="B445" s="33" t="s">
        <v>607</v>
      </c>
      <c r="C445" s="34" t="s">
        <v>608</v>
      </c>
      <c r="D445" s="33" t="s">
        <v>606</v>
      </c>
      <c r="E445" s="33">
        <v>3.05</v>
      </c>
      <c r="F445" s="35" t="s">
        <v>12</v>
      </c>
      <c r="G445" s="33">
        <v>19</v>
      </c>
      <c r="H445" s="36" t="s">
        <v>15</v>
      </c>
      <c r="I445" s="29">
        <v>5320000</v>
      </c>
    </row>
    <row r="446" spans="1:9" ht="15" x14ac:dyDescent="0.25">
      <c r="A446" s="26">
        <f t="shared" si="6"/>
        <v>443</v>
      </c>
      <c r="B446" s="33" t="s">
        <v>609</v>
      </c>
      <c r="C446" s="34" t="s">
        <v>610</v>
      </c>
      <c r="D446" s="33" t="s">
        <v>611</v>
      </c>
      <c r="E446" s="33">
        <v>3.84</v>
      </c>
      <c r="F446" s="35" t="s">
        <v>12</v>
      </c>
      <c r="G446" s="33">
        <v>19</v>
      </c>
      <c r="H446" s="36" t="s">
        <v>12</v>
      </c>
      <c r="I446" s="29">
        <v>7447999.9999999991</v>
      </c>
    </row>
    <row r="447" spans="1:9" ht="15" x14ac:dyDescent="0.25">
      <c r="A447" s="26">
        <f t="shared" si="6"/>
        <v>444</v>
      </c>
      <c r="B447" s="33" t="s">
        <v>612</v>
      </c>
      <c r="C447" s="34" t="s">
        <v>613</v>
      </c>
      <c r="D447" s="33" t="s">
        <v>611</v>
      </c>
      <c r="E447" s="33">
        <v>3.53</v>
      </c>
      <c r="F447" s="35" t="s">
        <v>12</v>
      </c>
      <c r="G447" s="33">
        <v>19</v>
      </c>
      <c r="H447" s="36" t="s">
        <v>22</v>
      </c>
      <c r="I447" s="29">
        <v>6384000</v>
      </c>
    </row>
    <row r="448" spans="1:9" ht="15" x14ac:dyDescent="0.25">
      <c r="A448" s="26">
        <f t="shared" si="6"/>
        <v>445</v>
      </c>
      <c r="B448" s="33" t="s">
        <v>614</v>
      </c>
      <c r="C448" s="34" t="s">
        <v>615</v>
      </c>
      <c r="D448" s="33" t="s">
        <v>611</v>
      </c>
      <c r="E448" s="33">
        <v>3.42</v>
      </c>
      <c r="F448" s="35" t="s">
        <v>12</v>
      </c>
      <c r="G448" s="33">
        <v>19</v>
      </c>
      <c r="H448" s="36" t="s">
        <v>22</v>
      </c>
      <c r="I448" s="29">
        <v>6384000</v>
      </c>
    </row>
    <row r="449" spans="1:9" ht="15" x14ac:dyDescent="0.25">
      <c r="A449" s="26">
        <f t="shared" si="6"/>
        <v>446</v>
      </c>
      <c r="B449" s="33" t="s">
        <v>616</v>
      </c>
      <c r="C449" s="34" t="s">
        <v>617</v>
      </c>
      <c r="D449" s="33" t="s">
        <v>618</v>
      </c>
      <c r="E449" s="33">
        <v>4</v>
      </c>
      <c r="F449" s="35" t="s">
        <v>12</v>
      </c>
      <c r="G449" s="33">
        <v>17</v>
      </c>
      <c r="H449" s="36" t="s">
        <v>12</v>
      </c>
      <c r="I449" s="29">
        <v>6664000</v>
      </c>
    </row>
    <row r="450" spans="1:9" ht="15" x14ac:dyDescent="0.25">
      <c r="A450" s="26">
        <f t="shared" si="6"/>
        <v>447</v>
      </c>
      <c r="B450" s="33" t="s">
        <v>619</v>
      </c>
      <c r="C450" s="34" t="s">
        <v>620</v>
      </c>
      <c r="D450" s="33" t="s">
        <v>618</v>
      </c>
      <c r="E450" s="33">
        <v>3.71</v>
      </c>
      <c r="F450" s="35" t="s">
        <v>12</v>
      </c>
      <c r="G450" s="33">
        <v>14</v>
      </c>
      <c r="H450" s="36" t="s">
        <v>12</v>
      </c>
      <c r="I450" s="29">
        <v>5488000</v>
      </c>
    </row>
    <row r="451" spans="1:9" ht="15" x14ac:dyDescent="0.25">
      <c r="A451" s="26">
        <f t="shared" si="6"/>
        <v>448</v>
      </c>
      <c r="B451" s="33" t="s">
        <v>621</v>
      </c>
      <c r="C451" s="34" t="s">
        <v>622</v>
      </c>
      <c r="D451" s="33" t="s">
        <v>618</v>
      </c>
      <c r="E451" s="33">
        <v>3.59</v>
      </c>
      <c r="F451" s="35" t="s">
        <v>12</v>
      </c>
      <c r="G451" s="33">
        <v>17</v>
      </c>
      <c r="H451" s="36" t="s">
        <v>22</v>
      </c>
      <c r="I451" s="29">
        <v>5712000</v>
      </c>
    </row>
    <row r="452" spans="1:9" ht="15" x14ac:dyDescent="0.25">
      <c r="A452" s="26">
        <f t="shared" si="6"/>
        <v>449</v>
      </c>
      <c r="B452" s="33" t="s">
        <v>623</v>
      </c>
      <c r="C452" s="34" t="s">
        <v>624</v>
      </c>
      <c r="D452" s="33" t="s">
        <v>618</v>
      </c>
      <c r="E452" s="33">
        <v>3.47</v>
      </c>
      <c r="F452" s="35" t="s">
        <v>12</v>
      </c>
      <c r="G452" s="33">
        <v>17</v>
      </c>
      <c r="H452" s="36" t="s">
        <v>22</v>
      </c>
      <c r="I452" s="29">
        <v>5712000</v>
      </c>
    </row>
    <row r="453" spans="1:9" ht="15" x14ac:dyDescent="0.25">
      <c r="A453" s="26">
        <f t="shared" si="6"/>
        <v>450</v>
      </c>
      <c r="B453" s="33" t="s">
        <v>625</v>
      </c>
      <c r="C453" s="34" t="s">
        <v>626</v>
      </c>
      <c r="D453" s="33" t="s">
        <v>618</v>
      </c>
      <c r="E453" s="33">
        <v>3.53</v>
      </c>
      <c r="F453" s="35" t="s">
        <v>21</v>
      </c>
      <c r="G453" s="33">
        <v>17</v>
      </c>
      <c r="H453" s="36" t="s">
        <v>22</v>
      </c>
      <c r="I453" s="29">
        <v>5712000</v>
      </c>
    </row>
    <row r="454" spans="1:9" ht="15" x14ac:dyDescent="0.25">
      <c r="A454" s="26">
        <f t="shared" ref="A454:A517" si="7">+A453+1</f>
        <v>451</v>
      </c>
      <c r="B454" s="33" t="s">
        <v>627</v>
      </c>
      <c r="C454" s="34" t="s">
        <v>628</v>
      </c>
      <c r="D454" s="33" t="s">
        <v>618</v>
      </c>
      <c r="E454" s="33">
        <v>3.41</v>
      </c>
      <c r="F454" s="35" t="s">
        <v>12</v>
      </c>
      <c r="G454" s="33">
        <v>17</v>
      </c>
      <c r="H454" s="36" t="s">
        <v>22</v>
      </c>
      <c r="I454" s="29">
        <v>5712000</v>
      </c>
    </row>
    <row r="455" spans="1:9" ht="15" x14ac:dyDescent="0.25">
      <c r="A455" s="26">
        <f t="shared" si="7"/>
        <v>452</v>
      </c>
      <c r="B455" s="33" t="s">
        <v>629</v>
      </c>
      <c r="C455" s="34" t="s">
        <v>630</v>
      </c>
      <c r="D455" s="33" t="s">
        <v>618</v>
      </c>
      <c r="E455" s="33">
        <v>3.35</v>
      </c>
      <c r="F455" s="35" t="s">
        <v>12</v>
      </c>
      <c r="G455" s="33">
        <v>17</v>
      </c>
      <c r="H455" s="36" t="s">
        <v>22</v>
      </c>
      <c r="I455" s="29">
        <v>5712000</v>
      </c>
    </row>
    <row r="456" spans="1:9" ht="15" x14ac:dyDescent="0.25">
      <c r="A456" s="26">
        <f t="shared" si="7"/>
        <v>453</v>
      </c>
      <c r="B456" s="33" t="s">
        <v>631</v>
      </c>
      <c r="C456" s="34" t="s">
        <v>632</v>
      </c>
      <c r="D456" s="33" t="s">
        <v>633</v>
      </c>
      <c r="E456" s="33">
        <v>3.35</v>
      </c>
      <c r="F456" s="35" t="s">
        <v>12</v>
      </c>
      <c r="G456" s="33">
        <v>17</v>
      </c>
      <c r="H456" s="36" t="s">
        <v>22</v>
      </c>
      <c r="I456" s="29">
        <v>5712000</v>
      </c>
    </row>
    <row r="457" spans="1:9" ht="15" x14ac:dyDescent="0.25">
      <c r="A457" s="26">
        <f t="shared" si="7"/>
        <v>454</v>
      </c>
      <c r="B457" s="33" t="s">
        <v>634</v>
      </c>
      <c r="C457" s="34" t="s">
        <v>635</v>
      </c>
      <c r="D457" s="33" t="s">
        <v>636</v>
      </c>
      <c r="E457" s="33">
        <v>3.41</v>
      </c>
      <c r="F457" s="35" t="s">
        <v>12</v>
      </c>
      <c r="G457" s="33">
        <v>17</v>
      </c>
      <c r="H457" s="36" t="s">
        <v>22</v>
      </c>
      <c r="I457" s="29">
        <v>5712000</v>
      </c>
    </row>
    <row r="458" spans="1:9" ht="15" x14ac:dyDescent="0.25">
      <c r="A458" s="26">
        <f t="shared" si="7"/>
        <v>455</v>
      </c>
      <c r="B458" s="33" t="s">
        <v>637</v>
      </c>
      <c r="C458" s="34" t="s">
        <v>638</v>
      </c>
      <c r="D458" s="33" t="s">
        <v>639</v>
      </c>
      <c r="E458" s="33">
        <v>3.82</v>
      </c>
      <c r="F458" s="35" t="s">
        <v>12</v>
      </c>
      <c r="G458" s="33">
        <v>17</v>
      </c>
      <c r="H458" s="36" t="s">
        <v>12</v>
      </c>
      <c r="I458" s="29">
        <v>6664000</v>
      </c>
    </row>
    <row r="459" spans="1:9" ht="15" x14ac:dyDescent="0.25">
      <c r="A459" s="26">
        <f t="shared" si="7"/>
        <v>456</v>
      </c>
      <c r="B459" s="33" t="s">
        <v>640</v>
      </c>
      <c r="C459" s="34" t="s">
        <v>641</v>
      </c>
      <c r="D459" s="33" t="s">
        <v>639</v>
      </c>
      <c r="E459" s="33">
        <v>3.71</v>
      </c>
      <c r="F459" s="35" t="s">
        <v>12</v>
      </c>
      <c r="G459" s="33">
        <v>17</v>
      </c>
      <c r="H459" s="36" t="s">
        <v>12</v>
      </c>
      <c r="I459" s="29">
        <v>6664000</v>
      </c>
    </row>
    <row r="460" spans="1:9" ht="15" x14ac:dyDescent="0.25">
      <c r="A460" s="26">
        <f t="shared" si="7"/>
        <v>457</v>
      </c>
      <c r="B460" s="33" t="s">
        <v>642</v>
      </c>
      <c r="C460" s="34" t="s">
        <v>643</v>
      </c>
      <c r="D460" s="33" t="s">
        <v>639</v>
      </c>
      <c r="E460" s="33">
        <v>3.41</v>
      </c>
      <c r="F460" s="35" t="s">
        <v>12</v>
      </c>
      <c r="G460" s="33">
        <v>17</v>
      </c>
      <c r="H460" s="36" t="s">
        <v>22</v>
      </c>
      <c r="I460" s="29">
        <v>5712000</v>
      </c>
    </row>
    <row r="461" spans="1:9" ht="15" x14ac:dyDescent="0.25">
      <c r="A461" s="26">
        <f t="shared" si="7"/>
        <v>458</v>
      </c>
      <c r="B461" s="33" t="s">
        <v>644</v>
      </c>
      <c r="C461" s="34" t="s">
        <v>645</v>
      </c>
      <c r="D461" s="33" t="s">
        <v>646</v>
      </c>
      <c r="E461" s="33">
        <v>3.76</v>
      </c>
      <c r="F461" s="35" t="s">
        <v>12</v>
      </c>
      <c r="G461" s="33">
        <v>17</v>
      </c>
      <c r="H461" s="36" t="s">
        <v>12</v>
      </c>
      <c r="I461" s="29">
        <v>6664000</v>
      </c>
    </row>
    <row r="462" spans="1:9" ht="15" x14ac:dyDescent="0.25">
      <c r="A462" s="26">
        <f t="shared" si="7"/>
        <v>459</v>
      </c>
      <c r="B462" s="33" t="s">
        <v>647</v>
      </c>
      <c r="C462" s="34" t="s">
        <v>648</v>
      </c>
      <c r="D462" s="33" t="s">
        <v>646</v>
      </c>
      <c r="E462" s="33">
        <v>3.57</v>
      </c>
      <c r="F462" s="35" t="s">
        <v>12</v>
      </c>
      <c r="G462" s="33">
        <v>14</v>
      </c>
      <c r="H462" s="36" t="s">
        <v>22</v>
      </c>
      <c r="I462" s="29">
        <v>4704000</v>
      </c>
    </row>
    <row r="463" spans="1:9" ht="15" x14ac:dyDescent="0.25">
      <c r="A463" s="26">
        <f t="shared" si="7"/>
        <v>460</v>
      </c>
      <c r="B463" s="33" t="s">
        <v>649</v>
      </c>
      <c r="C463" s="34" t="s">
        <v>650</v>
      </c>
      <c r="D463" s="33" t="s">
        <v>646</v>
      </c>
      <c r="E463" s="33">
        <v>3.5</v>
      </c>
      <c r="F463" s="35" t="s">
        <v>12</v>
      </c>
      <c r="G463" s="33">
        <v>14</v>
      </c>
      <c r="H463" s="36" t="s">
        <v>22</v>
      </c>
      <c r="I463" s="29">
        <v>4704000</v>
      </c>
    </row>
    <row r="464" spans="1:9" ht="15" x14ac:dyDescent="0.25">
      <c r="A464" s="26">
        <f t="shared" si="7"/>
        <v>461</v>
      </c>
      <c r="B464" s="33" t="s">
        <v>651</v>
      </c>
      <c r="C464" s="34" t="s">
        <v>652</v>
      </c>
      <c r="D464" s="33" t="s">
        <v>646</v>
      </c>
      <c r="E464" s="33">
        <v>3.47</v>
      </c>
      <c r="F464" s="35" t="s">
        <v>12</v>
      </c>
      <c r="G464" s="33">
        <v>17</v>
      </c>
      <c r="H464" s="36" t="s">
        <v>22</v>
      </c>
      <c r="I464" s="29">
        <v>5712000</v>
      </c>
    </row>
    <row r="465" spans="1:9" ht="15" x14ac:dyDescent="0.25">
      <c r="A465" s="26">
        <f t="shared" si="7"/>
        <v>462</v>
      </c>
      <c r="B465" s="33" t="s">
        <v>653</v>
      </c>
      <c r="C465" s="34" t="s">
        <v>654</v>
      </c>
      <c r="D465" s="33" t="s">
        <v>646</v>
      </c>
      <c r="E465" s="33">
        <v>3.47</v>
      </c>
      <c r="F465" s="35" t="s">
        <v>12</v>
      </c>
      <c r="G465" s="33">
        <v>17</v>
      </c>
      <c r="H465" s="36" t="s">
        <v>22</v>
      </c>
      <c r="I465" s="29">
        <v>5712000</v>
      </c>
    </row>
    <row r="466" spans="1:9" ht="15" x14ac:dyDescent="0.25">
      <c r="A466" s="26">
        <f t="shared" si="7"/>
        <v>463</v>
      </c>
      <c r="B466" s="33" t="s">
        <v>655</v>
      </c>
      <c r="C466" s="34" t="s">
        <v>656</v>
      </c>
      <c r="D466" s="33" t="s">
        <v>657</v>
      </c>
      <c r="E466" s="33">
        <v>3.39</v>
      </c>
      <c r="F466" s="35" t="s">
        <v>21</v>
      </c>
      <c r="G466" s="33">
        <v>18</v>
      </c>
      <c r="H466" s="36" t="s">
        <v>22</v>
      </c>
      <c r="I466" s="29">
        <v>7236000</v>
      </c>
    </row>
    <row r="467" spans="1:9" ht="15" x14ac:dyDescent="0.25">
      <c r="A467" s="26">
        <f t="shared" si="7"/>
        <v>464</v>
      </c>
      <c r="B467" s="33" t="s">
        <v>658</v>
      </c>
      <c r="C467" s="34" t="s">
        <v>659</v>
      </c>
      <c r="D467" s="33" t="s">
        <v>657</v>
      </c>
      <c r="E467" s="33">
        <v>3.33</v>
      </c>
      <c r="F467" s="35" t="s">
        <v>21</v>
      </c>
      <c r="G467" s="33">
        <v>18</v>
      </c>
      <c r="H467" s="36" t="s">
        <v>22</v>
      </c>
      <c r="I467" s="29">
        <v>7236000</v>
      </c>
    </row>
    <row r="468" spans="1:9" ht="15" x14ac:dyDescent="0.25">
      <c r="A468" s="26">
        <f t="shared" si="7"/>
        <v>465</v>
      </c>
      <c r="B468" s="33" t="s">
        <v>660</v>
      </c>
      <c r="C468" s="34" t="s">
        <v>661</v>
      </c>
      <c r="D468" s="33" t="s">
        <v>662</v>
      </c>
      <c r="E468" s="33">
        <v>3.56</v>
      </c>
      <c r="F468" s="35" t="s">
        <v>21</v>
      </c>
      <c r="G468" s="33">
        <v>18</v>
      </c>
      <c r="H468" s="36" t="s">
        <v>22</v>
      </c>
      <c r="I468" s="29">
        <v>7236000</v>
      </c>
    </row>
    <row r="469" spans="1:9" ht="15" x14ac:dyDescent="0.25">
      <c r="A469" s="26">
        <f t="shared" si="7"/>
        <v>466</v>
      </c>
      <c r="B469" s="33" t="s">
        <v>663</v>
      </c>
      <c r="C469" s="34" t="s">
        <v>664</v>
      </c>
      <c r="D469" s="33" t="s">
        <v>662</v>
      </c>
      <c r="E469" s="33">
        <v>3.17</v>
      </c>
      <c r="F469" s="35" t="s">
        <v>12</v>
      </c>
      <c r="G469" s="33">
        <v>18</v>
      </c>
      <c r="H469" s="36" t="s">
        <v>15</v>
      </c>
      <c r="I469" s="29">
        <v>6030000</v>
      </c>
    </row>
    <row r="470" spans="1:9" ht="15" x14ac:dyDescent="0.25">
      <c r="A470" s="26">
        <f t="shared" si="7"/>
        <v>467</v>
      </c>
      <c r="B470" s="33" t="s">
        <v>665</v>
      </c>
      <c r="C470" s="34" t="s">
        <v>666</v>
      </c>
      <c r="D470" s="33" t="s">
        <v>662</v>
      </c>
      <c r="E470" s="33">
        <v>2.94</v>
      </c>
      <c r="F470" s="35" t="s">
        <v>21</v>
      </c>
      <c r="G470" s="33">
        <v>18</v>
      </c>
      <c r="H470" s="36" t="s">
        <v>15</v>
      </c>
      <c r="I470" s="29">
        <v>6030000</v>
      </c>
    </row>
    <row r="471" spans="1:9" ht="15" x14ac:dyDescent="0.25">
      <c r="A471" s="26">
        <f t="shared" si="7"/>
        <v>468</v>
      </c>
      <c r="B471" s="33" t="s">
        <v>667</v>
      </c>
      <c r="C471" s="34" t="s">
        <v>668</v>
      </c>
      <c r="D471" s="33" t="s">
        <v>669</v>
      </c>
      <c r="E471" s="33">
        <v>3.12</v>
      </c>
      <c r="F471" s="35" t="s">
        <v>12</v>
      </c>
      <c r="G471" s="33">
        <v>17</v>
      </c>
      <c r="H471" s="36" t="s">
        <v>15</v>
      </c>
      <c r="I471" s="29">
        <v>4760000</v>
      </c>
    </row>
    <row r="472" spans="1:9" ht="15" x14ac:dyDescent="0.25">
      <c r="A472" s="26">
        <f t="shared" si="7"/>
        <v>469</v>
      </c>
      <c r="B472" s="33" t="s">
        <v>670</v>
      </c>
      <c r="C472" s="34" t="s">
        <v>671</v>
      </c>
      <c r="D472" s="33" t="s">
        <v>672</v>
      </c>
      <c r="E472" s="33">
        <v>4</v>
      </c>
      <c r="F472" s="35" t="s">
        <v>12</v>
      </c>
      <c r="G472" s="33">
        <v>18</v>
      </c>
      <c r="H472" s="36" t="s">
        <v>12</v>
      </c>
      <c r="I472" s="29">
        <v>7056000</v>
      </c>
    </row>
    <row r="473" spans="1:9" ht="15" x14ac:dyDescent="0.25">
      <c r="A473" s="26">
        <f t="shared" si="7"/>
        <v>470</v>
      </c>
      <c r="B473" s="33" t="s">
        <v>673</v>
      </c>
      <c r="C473" s="34" t="s">
        <v>674</v>
      </c>
      <c r="D473" s="33" t="s">
        <v>672</v>
      </c>
      <c r="E473" s="33">
        <v>3.2</v>
      </c>
      <c r="F473" s="35" t="s">
        <v>21</v>
      </c>
      <c r="G473" s="33">
        <v>15</v>
      </c>
      <c r="H473" s="36" t="s">
        <v>22</v>
      </c>
      <c r="I473" s="29">
        <v>5040000</v>
      </c>
    </row>
    <row r="474" spans="1:9" ht="15" x14ac:dyDescent="0.25">
      <c r="A474" s="26">
        <f t="shared" si="7"/>
        <v>471</v>
      </c>
      <c r="B474" s="33" t="s">
        <v>675</v>
      </c>
      <c r="C474" s="34" t="s">
        <v>676</v>
      </c>
      <c r="D474" s="33" t="s">
        <v>672</v>
      </c>
      <c r="E474" s="33">
        <v>3</v>
      </c>
      <c r="F474" s="35" t="s">
        <v>12</v>
      </c>
      <c r="G474" s="33">
        <v>18</v>
      </c>
      <c r="H474" s="36" t="s">
        <v>15</v>
      </c>
      <c r="I474" s="29">
        <v>5040000</v>
      </c>
    </row>
    <row r="475" spans="1:9" ht="15" x14ac:dyDescent="0.25">
      <c r="A475" s="26">
        <f t="shared" si="7"/>
        <v>472</v>
      </c>
      <c r="B475" s="33" t="s">
        <v>677</v>
      </c>
      <c r="C475" s="34" t="s">
        <v>678</v>
      </c>
      <c r="D475" s="33" t="s">
        <v>679</v>
      </c>
      <c r="E475" s="33">
        <v>3.33</v>
      </c>
      <c r="F475" s="35" t="s">
        <v>12</v>
      </c>
      <c r="G475" s="33">
        <v>18</v>
      </c>
      <c r="H475" s="36" t="s">
        <v>22</v>
      </c>
      <c r="I475" s="29">
        <v>6048000</v>
      </c>
    </row>
    <row r="476" spans="1:9" ht="15" x14ac:dyDescent="0.25">
      <c r="A476" s="26">
        <f t="shared" si="7"/>
        <v>473</v>
      </c>
      <c r="B476" s="33" t="s">
        <v>680</v>
      </c>
      <c r="C476" s="34" t="s">
        <v>681</v>
      </c>
      <c r="D476" s="33" t="s">
        <v>679</v>
      </c>
      <c r="E476" s="33">
        <v>3.06</v>
      </c>
      <c r="F476" s="35" t="s">
        <v>12</v>
      </c>
      <c r="G476" s="33">
        <v>18</v>
      </c>
      <c r="H476" s="36" t="s">
        <v>15</v>
      </c>
      <c r="I476" s="29">
        <v>5040000</v>
      </c>
    </row>
    <row r="477" spans="1:9" ht="15" x14ac:dyDescent="0.25">
      <c r="A477" s="26">
        <f t="shared" si="7"/>
        <v>474</v>
      </c>
      <c r="B477" s="33" t="s">
        <v>682</v>
      </c>
      <c r="C477" s="34" t="s">
        <v>683</v>
      </c>
      <c r="D477" s="33" t="s">
        <v>684</v>
      </c>
      <c r="E477" s="33">
        <v>3.56</v>
      </c>
      <c r="F477" s="35" t="s">
        <v>12</v>
      </c>
      <c r="G477" s="33">
        <v>18</v>
      </c>
      <c r="H477" s="36" t="s">
        <v>22</v>
      </c>
      <c r="I477" s="29">
        <v>6048000</v>
      </c>
    </row>
    <row r="478" spans="1:9" ht="15" x14ac:dyDescent="0.25">
      <c r="A478" s="26">
        <f t="shared" si="7"/>
        <v>475</v>
      </c>
      <c r="B478" s="33" t="s">
        <v>685</v>
      </c>
      <c r="C478" s="34" t="s">
        <v>686</v>
      </c>
      <c r="D478" s="33" t="s">
        <v>684</v>
      </c>
      <c r="E478" s="33">
        <v>3.39</v>
      </c>
      <c r="F478" s="35" t="s">
        <v>12</v>
      </c>
      <c r="G478" s="33">
        <v>18</v>
      </c>
      <c r="H478" s="36" t="s">
        <v>22</v>
      </c>
      <c r="I478" s="29">
        <v>6048000</v>
      </c>
    </row>
    <row r="479" spans="1:9" ht="15" x14ac:dyDescent="0.25">
      <c r="A479" s="26">
        <f t="shared" si="7"/>
        <v>476</v>
      </c>
      <c r="B479" s="33" t="s">
        <v>687</v>
      </c>
      <c r="C479" s="34" t="s">
        <v>597</v>
      </c>
      <c r="D479" s="33" t="s">
        <v>684</v>
      </c>
      <c r="E479" s="33">
        <v>3.22</v>
      </c>
      <c r="F479" s="35" t="s">
        <v>12</v>
      </c>
      <c r="G479" s="33">
        <v>18</v>
      </c>
      <c r="H479" s="36" t="s">
        <v>22</v>
      </c>
      <c r="I479" s="29">
        <v>6048000</v>
      </c>
    </row>
    <row r="480" spans="1:9" ht="15" x14ac:dyDescent="0.25">
      <c r="A480" s="26">
        <f t="shared" si="7"/>
        <v>477</v>
      </c>
      <c r="B480" s="33" t="s">
        <v>688</v>
      </c>
      <c r="C480" s="34" t="s">
        <v>689</v>
      </c>
      <c r="D480" s="33" t="s">
        <v>684</v>
      </c>
      <c r="E480" s="33">
        <v>3.2</v>
      </c>
      <c r="F480" s="35" t="s">
        <v>12</v>
      </c>
      <c r="G480" s="33">
        <v>15</v>
      </c>
      <c r="H480" s="36" t="s">
        <v>22</v>
      </c>
      <c r="I480" s="29">
        <v>5040000</v>
      </c>
    </row>
    <row r="481" spans="1:9" ht="15" x14ac:dyDescent="0.25">
      <c r="A481" s="26">
        <f t="shared" si="7"/>
        <v>478</v>
      </c>
      <c r="B481" s="33" t="s">
        <v>690</v>
      </c>
      <c r="C481" s="34" t="s">
        <v>691</v>
      </c>
      <c r="D481" s="33" t="s">
        <v>684</v>
      </c>
      <c r="E481" s="33">
        <v>3.2</v>
      </c>
      <c r="F481" s="35" t="s">
        <v>12</v>
      </c>
      <c r="G481" s="33">
        <v>15</v>
      </c>
      <c r="H481" s="36" t="s">
        <v>22</v>
      </c>
      <c r="I481" s="29">
        <v>5040000</v>
      </c>
    </row>
    <row r="482" spans="1:9" ht="15" x14ac:dyDescent="0.25">
      <c r="A482" s="26">
        <f t="shared" si="7"/>
        <v>479</v>
      </c>
      <c r="B482" s="33" t="s">
        <v>692</v>
      </c>
      <c r="C482" s="34" t="s">
        <v>693</v>
      </c>
      <c r="D482" s="33" t="s">
        <v>684</v>
      </c>
      <c r="E482" s="33">
        <v>3.17</v>
      </c>
      <c r="F482" s="35" t="s">
        <v>12</v>
      </c>
      <c r="G482" s="33">
        <v>18</v>
      </c>
      <c r="H482" s="36" t="s">
        <v>15</v>
      </c>
      <c r="I482" s="29">
        <v>5040000</v>
      </c>
    </row>
    <row r="483" spans="1:9" ht="15" x14ac:dyDescent="0.25">
      <c r="A483" s="26">
        <f t="shared" si="7"/>
        <v>480</v>
      </c>
      <c r="B483" s="33" t="s">
        <v>694</v>
      </c>
      <c r="C483" s="34" t="s">
        <v>695</v>
      </c>
      <c r="D483" s="33" t="s">
        <v>684</v>
      </c>
      <c r="E483" s="33">
        <v>3.17</v>
      </c>
      <c r="F483" s="35" t="s">
        <v>21</v>
      </c>
      <c r="G483" s="33">
        <v>18</v>
      </c>
      <c r="H483" s="36" t="s">
        <v>15</v>
      </c>
      <c r="I483" s="29">
        <v>5040000</v>
      </c>
    </row>
    <row r="484" spans="1:9" ht="15" x14ac:dyDescent="0.25">
      <c r="A484" s="26">
        <f t="shared" si="7"/>
        <v>481</v>
      </c>
      <c r="B484" s="33" t="s">
        <v>696</v>
      </c>
      <c r="C484" s="34" t="s">
        <v>697</v>
      </c>
      <c r="D484" s="33" t="s">
        <v>684</v>
      </c>
      <c r="E484" s="33">
        <v>3.17</v>
      </c>
      <c r="F484" s="35" t="s">
        <v>21</v>
      </c>
      <c r="G484" s="33">
        <v>18</v>
      </c>
      <c r="H484" s="36" t="s">
        <v>15</v>
      </c>
      <c r="I484" s="29">
        <v>5040000</v>
      </c>
    </row>
    <row r="485" spans="1:9" ht="15" x14ac:dyDescent="0.25">
      <c r="A485" s="26">
        <f t="shared" si="7"/>
        <v>482</v>
      </c>
      <c r="B485" s="33" t="s">
        <v>698</v>
      </c>
      <c r="C485" s="34" t="s">
        <v>699</v>
      </c>
      <c r="D485" s="33" t="s">
        <v>684</v>
      </c>
      <c r="E485" s="33">
        <v>3</v>
      </c>
      <c r="F485" s="35" t="s">
        <v>12</v>
      </c>
      <c r="G485" s="33">
        <v>18</v>
      </c>
      <c r="H485" s="36" t="s">
        <v>15</v>
      </c>
      <c r="I485" s="29">
        <v>5040000</v>
      </c>
    </row>
    <row r="486" spans="1:9" ht="15" x14ac:dyDescent="0.25">
      <c r="A486" s="26">
        <f t="shared" si="7"/>
        <v>483</v>
      </c>
      <c r="B486" s="33" t="s">
        <v>700</v>
      </c>
      <c r="C486" s="34" t="s">
        <v>701</v>
      </c>
      <c r="D486" s="33" t="s">
        <v>702</v>
      </c>
      <c r="E486" s="33">
        <v>3.17</v>
      </c>
      <c r="F486" s="35" t="s">
        <v>12</v>
      </c>
      <c r="G486" s="33">
        <v>18</v>
      </c>
      <c r="H486" s="36" t="s">
        <v>15</v>
      </c>
      <c r="I486" s="29">
        <v>5040000</v>
      </c>
    </row>
    <row r="487" spans="1:9" ht="15" x14ac:dyDescent="0.25">
      <c r="A487" s="26">
        <f t="shared" si="7"/>
        <v>484</v>
      </c>
      <c r="B487" s="33" t="s">
        <v>703</v>
      </c>
      <c r="C487" s="34" t="s">
        <v>601</v>
      </c>
      <c r="D487" s="33" t="s">
        <v>702</v>
      </c>
      <c r="E487" s="33">
        <v>3.13</v>
      </c>
      <c r="F487" s="35" t="s">
        <v>12</v>
      </c>
      <c r="G487" s="33">
        <v>15</v>
      </c>
      <c r="H487" s="36" t="s">
        <v>15</v>
      </c>
      <c r="I487" s="29">
        <v>4200000</v>
      </c>
    </row>
    <row r="488" spans="1:9" ht="15" x14ac:dyDescent="0.25">
      <c r="A488" s="26">
        <f t="shared" si="7"/>
        <v>485</v>
      </c>
      <c r="B488" s="11" t="s">
        <v>704</v>
      </c>
      <c r="C488" s="40" t="s">
        <v>705</v>
      </c>
      <c r="D488" s="11" t="s">
        <v>706</v>
      </c>
      <c r="E488" s="11">
        <v>3.38</v>
      </c>
      <c r="F488" s="13" t="s">
        <v>21</v>
      </c>
      <c r="G488" s="11">
        <v>13</v>
      </c>
      <c r="H488" s="25" t="s">
        <v>22</v>
      </c>
      <c r="I488" s="32">
        <v>4212000</v>
      </c>
    </row>
    <row r="489" spans="1:9" ht="15" x14ac:dyDescent="0.25">
      <c r="A489" s="26">
        <f t="shared" si="7"/>
        <v>486</v>
      </c>
      <c r="B489" s="11" t="s">
        <v>707</v>
      </c>
      <c r="C489" s="40" t="s">
        <v>708</v>
      </c>
      <c r="D489" s="11" t="s">
        <v>706</v>
      </c>
      <c r="E489" s="11">
        <v>3.38</v>
      </c>
      <c r="F489" s="13" t="s">
        <v>21</v>
      </c>
      <c r="G489" s="11">
        <v>13</v>
      </c>
      <c r="H489" s="25" t="s">
        <v>22</v>
      </c>
      <c r="I489" s="32">
        <v>4212000</v>
      </c>
    </row>
    <row r="490" spans="1:9" ht="15" x14ac:dyDescent="0.25">
      <c r="A490" s="26">
        <f t="shared" si="7"/>
        <v>487</v>
      </c>
      <c r="B490" s="11" t="s">
        <v>709</v>
      </c>
      <c r="C490" s="40" t="s">
        <v>710</v>
      </c>
      <c r="D490" s="11" t="s">
        <v>706</v>
      </c>
      <c r="E490" s="11">
        <v>3.38</v>
      </c>
      <c r="F490" s="13" t="s">
        <v>15</v>
      </c>
      <c r="G490" s="11">
        <v>13</v>
      </c>
      <c r="H490" s="25" t="s">
        <v>15</v>
      </c>
      <c r="I490" s="32">
        <v>3510000</v>
      </c>
    </row>
    <row r="491" spans="1:9" ht="15" x14ac:dyDescent="0.25">
      <c r="A491" s="26">
        <f t="shared" si="7"/>
        <v>488</v>
      </c>
      <c r="B491" s="11" t="s">
        <v>711</v>
      </c>
      <c r="C491" s="40" t="s">
        <v>712</v>
      </c>
      <c r="D491" s="11" t="s">
        <v>706</v>
      </c>
      <c r="E491" s="11">
        <v>3.23</v>
      </c>
      <c r="F491" s="13" t="s">
        <v>15</v>
      </c>
      <c r="G491" s="11">
        <v>13</v>
      </c>
      <c r="H491" s="25" t="s">
        <v>15</v>
      </c>
      <c r="I491" s="32">
        <v>3510000</v>
      </c>
    </row>
    <row r="492" spans="1:9" ht="15" x14ac:dyDescent="0.25">
      <c r="A492" s="26">
        <f t="shared" si="7"/>
        <v>489</v>
      </c>
      <c r="B492" s="11" t="s">
        <v>713</v>
      </c>
      <c r="C492" s="40" t="s">
        <v>714</v>
      </c>
      <c r="D492" s="11" t="s">
        <v>706</v>
      </c>
      <c r="E492" s="11">
        <v>3</v>
      </c>
      <c r="F492" s="13" t="s">
        <v>21</v>
      </c>
      <c r="G492" s="11">
        <v>13</v>
      </c>
      <c r="H492" s="25" t="s">
        <v>15</v>
      </c>
      <c r="I492" s="32">
        <v>3510000</v>
      </c>
    </row>
    <row r="493" spans="1:9" ht="15" x14ac:dyDescent="0.25">
      <c r="A493" s="26">
        <f t="shared" si="7"/>
        <v>490</v>
      </c>
      <c r="B493" s="11" t="s">
        <v>715</v>
      </c>
      <c r="C493" s="40" t="s">
        <v>716</v>
      </c>
      <c r="D493" s="11" t="s">
        <v>706</v>
      </c>
      <c r="E493" s="11">
        <v>3</v>
      </c>
      <c r="F493" s="13" t="s">
        <v>15</v>
      </c>
      <c r="G493" s="11">
        <v>13</v>
      </c>
      <c r="H493" s="25" t="s">
        <v>15</v>
      </c>
      <c r="I493" s="32">
        <v>3510000</v>
      </c>
    </row>
    <row r="494" spans="1:9" ht="15" x14ac:dyDescent="0.25">
      <c r="A494" s="26">
        <f t="shared" si="7"/>
        <v>491</v>
      </c>
      <c r="B494" s="11" t="s">
        <v>717</v>
      </c>
      <c r="C494" s="40" t="s">
        <v>548</v>
      </c>
      <c r="D494" s="11" t="s">
        <v>706</v>
      </c>
      <c r="E494" s="11">
        <v>2.77</v>
      </c>
      <c r="F494" s="13" t="s">
        <v>12</v>
      </c>
      <c r="G494" s="11">
        <v>13</v>
      </c>
      <c r="H494" s="25" t="s">
        <v>15</v>
      </c>
      <c r="I494" s="32">
        <v>3510000</v>
      </c>
    </row>
    <row r="495" spans="1:9" ht="15" x14ac:dyDescent="0.25">
      <c r="A495" s="26">
        <f t="shared" si="7"/>
        <v>492</v>
      </c>
      <c r="B495" s="11" t="s">
        <v>718</v>
      </c>
      <c r="C495" s="40" t="s">
        <v>719</v>
      </c>
      <c r="D495" s="11" t="s">
        <v>706</v>
      </c>
      <c r="E495" s="11">
        <v>2.85</v>
      </c>
      <c r="F495" s="13" t="s">
        <v>21</v>
      </c>
      <c r="G495" s="11">
        <v>13</v>
      </c>
      <c r="H495" s="25" t="s">
        <v>15</v>
      </c>
      <c r="I495" s="32">
        <v>3510000</v>
      </c>
    </row>
    <row r="496" spans="1:9" ht="15" x14ac:dyDescent="0.25">
      <c r="A496" s="26">
        <f t="shared" si="7"/>
        <v>493</v>
      </c>
      <c r="B496" s="11" t="s">
        <v>720</v>
      </c>
      <c r="C496" s="40" t="s">
        <v>721</v>
      </c>
      <c r="D496" s="11" t="s">
        <v>706</v>
      </c>
      <c r="E496" s="11">
        <v>2.85</v>
      </c>
      <c r="F496" s="13" t="s">
        <v>15</v>
      </c>
      <c r="G496" s="11">
        <v>13</v>
      </c>
      <c r="H496" s="25" t="s">
        <v>15</v>
      </c>
      <c r="I496" s="32">
        <v>3510000</v>
      </c>
    </row>
    <row r="497" spans="1:9" ht="15" x14ac:dyDescent="0.25">
      <c r="A497" s="26">
        <f t="shared" si="7"/>
        <v>494</v>
      </c>
      <c r="B497" s="11" t="s">
        <v>722</v>
      </c>
      <c r="C497" s="40" t="s">
        <v>723</v>
      </c>
      <c r="D497" s="11" t="s">
        <v>724</v>
      </c>
      <c r="E497" s="11">
        <v>2.85</v>
      </c>
      <c r="F497" s="13" t="s">
        <v>21</v>
      </c>
      <c r="G497" s="11">
        <v>13</v>
      </c>
      <c r="H497" s="25" t="s">
        <v>15</v>
      </c>
      <c r="I497" s="32">
        <v>3510000</v>
      </c>
    </row>
    <row r="498" spans="1:9" ht="15" x14ac:dyDescent="0.25">
      <c r="A498" s="26">
        <f t="shared" si="7"/>
        <v>495</v>
      </c>
      <c r="B498" s="11" t="s">
        <v>725</v>
      </c>
      <c r="C498" s="40" t="s">
        <v>726</v>
      </c>
      <c r="D498" s="11" t="s">
        <v>724</v>
      </c>
      <c r="E498" s="11">
        <v>2.92</v>
      </c>
      <c r="F498" s="13" t="s">
        <v>15</v>
      </c>
      <c r="G498" s="11">
        <v>13</v>
      </c>
      <c r="H498" s="25" t="s">
        <v>15</v>
      </c>
      <c r="I498" s="32">
        <v>3510000</v>
      </c>
    </row>
    <row r="499" spans="1:9" ht="15" x14ac:dyDescent="0.25">
      <c r="A499" s="26">
        <f t="shared" si="7"/>
        <v>496</v>
      </c>
      <c r="B499" s="11" t="s">
        <v>727</v>
      </c>
      <c r="C499" s="40" t="s">
        <v>728</v>
      </c>
      <c r="D499" s="11" t="s">
        <v>724</v>
      </c>
      <c r="E499" s="11">
        <v>2.77</v>
      </c>
      <c r="F499" s="13" t="s">
        <v>21</v>
      </c>
      <c r="G499" s="11">
        <v>13</v>
      </c>
      <c r="H499" s="25" t="s">
        <v>15</v>
      </c>
      <c r="I499" s="32">
        <v>3510000</v>
      </c>
    </row>
    <row r="500" spans="1:9" ht="15" x14ac:dyDescent="0.25">
      <c r="A500" s="26">
        <f t="shared" si="7"/>
        <v>497</v>
      </c>
      <c r="B500" s="11" t="s">
        <v>729</v>
      </c>
      <c r="C500" s="40" t="s">
        <v>730</v>
      </c>
      <c r="D500" s="11" t="s">
        <v>724</v>
      </c>
      <c r="E500" s="11">
        <v>2.77</v>
      </c>
      <c r="F500" s="13" t="s">
        <v>21</v>
      </c>
      <c r="G500" s="11">
        <v>13</v>
      </c>
      <c r="H500" s="25" t="s">
        <v>15</v>
      </c>
      <c r="I500" s="32">
        <v>3510000</v>
      </c>
    </row>
    <row r="501" spans="1:9" ht="15" x14ac:dyDescent="0.25">
      <c r="A501" s="26">
        <f t="shared" si="7"/>
        <v>498</v>
      </c>
      <c r="B501" s="11" t="s">
        <v>731</v>
      </c>
      <c r="C501" s="40" t="s">
        <v>732</v>
      </c>
      <c r="D501" s="11" t="s">
        <v>724</v>
      </c>
      <c r="E501" s="11">
        <v>2.77</v>
      </c>
      <c r="F501" s="13" t="s">
        <v>15</v>
      </c>
      <c r="G501" s="11">
        <v>13</v>
      </c>
      <c r="H501" s="25" t="s">
        <v>15</v>
      </c>
      <c r="I501" s="32">
        <v>3510000</v>
      </c>
    </row>
    <row r="502" spans="1:9" ht="15" x14ac:dyDescent="0.25">
      <c r="A502" s="26">
        <f t="shared" si="7"/>
        <v>499</v>
      </c>
      <c r="B502" s="11" t="s">
        <v>733</v>
      </c>
      <c r="C502" s="40" t="s">
        <v>734</v>
      </c>
      <c r="D502" s="11" t="s">
        <v>724</v>
      </c>
      <c r="E502" s="11">
        <v>2.77</v>
      </c>
      <c r="F502" s="13" t="s">
        <v>15</v>
      </c>
      <c r="G502" s="11">
        <v>13</v>
      </c>
      <c r="H502" s="25" t="s">
        <v>15</v>
      </c>
      <c r="I502" s="32">
        <v>3510000</v>
      </c>
    </row>
    <row r="503" spans="1:9" ht="15" x14ac:dyDescent="0.25">
      <c r="A503" s="26">
        <f t="shared" si="7"/>
        <v>500</v>
      </c>
      <c r="B503" s="11" t="s">
        <v>735</v>
      </c>
      <c r="C503" s="40" t="s">
        <v>736</v>
      </c>
      <c r="D503" s="11" t="s">
        <v>724</v>
      </c>
      <c r="E503" s="11">
        <v>2.77</v>
      </c>
      <c r="F503" s="13" t="s">
        <v>15</v>
      </c>
      <c r="G503" s="11">
        <v>13</v>
      </c>
      <c r="H503" s="25" t="s">
        <v>15</v>
      </c>
      <c r="I503" s="32">
        <v>3510000</v>
      </c>
    </row>
    <row r="504" spans="1:9" ht="15" x14ac:dyDescent="0.25">
      <c r="A504" s="26">
        <f t="shared" si="7"/>
        <v>501</v>
      </c>
      <c r="B504" s="11" t="s">
        <v>737</v>
      </c>
      <c r="C504" s="40" t="s">
        <v>738</v>
      </c>
      <c r="D504" s="11" t="s">
        <v>739</v>
      </c>
      <c r="E504" s="11">
        <v>3.23</v>
      </c>
      <c r="F504" s="13" t="s">
        <v>12</v>
      </c>
      <c r="G504" s="11">
        <v>13</v>
      </c>
      <c r="H504" s="25" t="s">
        <v>22</v>
      </c>
      <c r="I504" s="32">
        <v>4212000</v>
      </c>
    </row>
    <row r="505" spans="1:9" ht="15" x14ac:dyDescent="0.25">
      <c r="A505" s="26">
        <f t="shared" si="7"/>
        <v>502</v>
      </c>
      <c r="B505" s="11" t="s">
        <v>740</v>
      </c>
      <c r="C505" s="40" t="s">
        <v>741</v>
      </c>
      <c r="D505" s="11" t="s">
        <v>739</v>
      </c>
      <c r="E505" s="11">
        <v>2.85</v>
      </c>
      <c r="F505" s="13" t="s">
        <v>12</v>
      </c>
      <c r="G505" s="11">
        <v>13</v>
      </c>
      <c r="H505" s="25" t="s">
        <v>15</v>
      </c>
      <c r="I505" s="32">
        <v>3510000</v>
      </c>
    </row>
    <row r="506" spans="1:9" ht="15" x14ac:dyDescent="0.25">
      <c r="A506" s="26">
        <f t="shared" si="7"/>
        <v>503</v>
      </c>
      <c r="B506" s="11" t="s">
        <v>742</v>
      </c>
      <c r="C506" s="40" t="s">
        <v>691</v>
      </c>
      <c r="D506" s="11" t="s">
        <v>739</v>
      </c>
      <c r="E506" s="11">
        <v>2.92</v>
      </c>
      <c r="F506" s="13" t="s">
        <v>21</v>
      </c>
      <c r="G506" s="11">
        <v>13</v>
      </c>
      <c r="H506" s="25" t="s">
        <v>15</v>
      </c>
      <c r="I506" s="32">
        <v>3510000</v>
      </c>
    </row>
    <row r="507" spans="1:9" ht="15" x14ac:dyDescent="0.25">
      <c r="A507" s="26">
        <f t="shared" si="7"/>
        <v>504</v>
      </c>
      <c r="B507" s="11" t="s">
        <v>743</v>
      </c>
      <c r="C507" s="40" t="s">
        <v>744</v>
      </c>
      <c r="D507" s="11" t="s">
        <v>739</v>
      </c>
      <c r="E507" s="11">
        <v>2.85</v>
      </c>
      <c r="F507" s="13" t="s">
        <v>15</v>
      </c>
      <c r="G507" s="11">
        <v>13</v>
      </c>
      <c r="H507" s="25" t="s">
        <v>15</v>
      </c>
      <c r="I507" s="32">
        <v>3510000</v>
      </c>
    </row>
    <row r="508" spans="1:9" ht="15" x14ac:dyDescent="0.25">
      <c r="A508" s="26">
        <f t="shared" si="7"/>
        <v>505</v>
      </c>
      <c r="B508" s="11" t="s">
        <v>745</v>
      </c>
      <c r="C508" s="40" t="s">
        <v>746</v>
      </c>
      <c r="D508" s="11" t="s">
        <v>747</v>
      </c>
      <c r="E508" s="11">
        <v>2.92</v>
      </c>
      <c r="F508" s="13" t="s">
        <v>21</v>
      </c>
      <c r="G508" s="11">
        <v>13</v>
      </c>
      <c r="H508" s="25" t="s">
        <v>15</v>
      </c>
      <c r="I508" s="32">
        <v>3510000</v>
      </c>
    </row>
    <row r="509" spans="1:9" ht="15" x14ac:dyDescent="0.25">
      <c r="A509" s="26">
        <f t="shared" si="7"/>
        <v>506</v>
      </c>
      <c r="B509" s="11" t="s">
        <v>748</v>
      </c>
      <c r="C509" s="40" t="s">
        <v>749</v>
      </c>
      <c r="D509" s="11" t="s">
        <v>747</v>
      </c>
      <c r="E509" s="11">
        <v>3</v>
      </c>
      <c r="F509" s="13" t="s">
        <v>15</v>
      </c>
      <c r="G509" s="11">
        <v>13</v>
      </c>
      <c r="H509" s="25" t="s">
        <v>15</v>
      </c>
      <c r="I509" s="32">
        <v>3510000</v>
      </c>
    </row>
    <row r="510" spans="1:9" ht="15" x14ac:dyDescent="0.25">
      <c r="A510" s="26">
        <f t="shared" si="7"/>
        <v>507</v>
      </c>
      <c r="B510" s="11" t="s">
        <v>750</v>
      </c>
      <c r="C510" s="40" t="s">
        <v>751</v>
      </c>
      <c r="D510" s="11" t="s">
        <v>747</v>
      </c>
      <c r="E510" s="11">
        <v>2.92</v>
      </c>
      <c r="F510" s="13" t="s">
        <v>21</v>
      </c>
      <c r="G510" s="11">
        <v>13</v>
      </c>
      <c r="H510" s="25" t="s">
        <v>15</v>
      </c>
      <c r="I510" s="32">
        <v>3510000</v>
      </c>
    </row>
    <row r="511" spans="1:9" ht="15" x14ac:dyDescent="0.25">
      <c r="A511" s="26">
        <f t="shared" si="7"/>
        <v>508</v>
      </c>
      <c r="B511" s="11" t="s">
        <v>752</v>
      </c>
      <c r="C511" s="40" t="s">
        <v>753</v>
      </c>
      <c r="D511" s="11" t="s">
        <v>747</v>
      </c>
      <c r="E511" s="11">
        <v>2.92</v>
      </c>
      <c r="F511" s="13" t="s">
        <v>15</v>
      </c>
      <c r="G511" s="11">
        <v>13</v>
      </c>
      <c r="H511" s="25" t="s">
        <v>15</v>
      </c>
      <c r="I511" s="32">
        <v>3510000</v>
      </c>
    </row>
    <row r="512" spans="1:9" ht="15" x14ac:dyDescent="0.25">
      <c r="A512" s="26">
        <f t="shared" si="7"/>
        <v>509</v>
      </c>
      <c r="B512" s="11" t="s">
        <v>754</v>
      </c>
      <c r="C512" s="40" t="s">
        <v>755</v>
      </c>
      <c r="D512" s="11" t="s">
        <v>747</v>
      </c>
      <c r="E512" s="11">
        <v>2.92</v>
      </c>
      <c r="F512" s="13" t="s">
        <v>15</v>
      </c>
      <c r="G512" s="11">
        <v>13</v>
      </c>
      <c r="H512" s="25" t="s">
        <v>15</v>
      </c>
      <c r="I512" s="32">
        <v>3510000</v>
      </c>
    </row>
    <row r="513" spans="1:9" ht="15" x14ac:dyDescent="0.25">
      <c r="A513" s="26">
        <f t="shared" si="7"/>
        <v>510</v>
      </c>
      <c r="B513" s="11" t="s">
        <v>756</v>
      </c>
      <c r="C513" s="40" t="s">
        <v>757</v>
      </c>
      <c r="D513" s="11" t="s">
        <v>747</v>
      </c>
      <c r="E513" s="11">
        <v>2.77</v>
      </c>
      <c r="F513" s="13" t="s">
        <v>21</v>
      </c>
      <c r="G513" s="11">
        <v>13</v>
      </c>
      <c r="H513" s="25" t="s">
        <v>15</v>
      </c>
      <c r="I513" s="32">
        <v>3510000</v>
      </c>
    </row>
    <row r="514" spans="1:9" ht="15" x14ac:dyDescent="0.25">
      <c r="A514" s="26">
        <f t="shared" si="7"/>
        <v>511</v>
      </c>
      <c r="B514" s="11" t="s">
        <v>758</v>
      </c>
      <c r="C514" s="40" t="s">
        <v>759</v>
      </c>
      <c r="D514" s="11" t="s">
        <v>747</v>
      </c>
      <c r="E514" s="11">
        <v>2.77</v>
      </c>
      <c r="F514" s="13" t="s">
        <v>15</v>
      </c>
      <c r="G514" s="11">
        <v>13</v>
      </c>
      <c r="H514" s="25" t="s">
        <v>15</v>
      </c>
      <c r="I514" s="32">
        <v>3510000</v>
      </c>
    </row>
    <row r="515" spans="1:9" ht="15" x14ac:dyDescent="0.25">
      <c r="A515" s="26">
        <f t="shared" si="7"/>
        <v>512</v>
      </c>
      <c r="B515" s="11" t="s">
        <v>760</v>
      </c>
      <c r="C515" s="40" t="s">
        <v>761</v>
      </c>
      <c r="D515" s="11" t="s">
        <v>747</v>
      </c>
      <c r="E515" s="11">
        <v>2.77</v>
      </c>
      <c r="F515" s="13" t="s">
        <v>15</v>
      </c>
      <c r="G515" s="11">
        <v>13</v>
      </c>
      <c r="H515" s="25" t="s">
        <v>15</v>
      </c>
      <c r="I515" s="32">
        <v>3510000</v>
      </c>
    </row>
    <row r="516" spans="1:9" ht="15" x14ac:dyDescent="0.25">
      <c r="A516" s="26">
        <f t="shared" si="7"/>
        <v>513</v>
      </c>
      <c r="B516" s="11" t="s">
        <v>762</v>
      </c>
      <c r="C516" s="40" t="s">
        <v>763</v>
      </c>
      <c r="D516" s="11" t="s">
        <v>764</v>
      </c>
      <c r="E516" s="11">
        <v>2.87</v>
      </c>
      <c r="F516" s="13" t="s">
        <v>21</v>
      </c>
      <c r="G516" s="11">
        <v>15</v>
      </c>
      <c r="H516" s="25" t="s">
        <v>15</v>
      </c>
      <c r="I516" s="32">
        <v>4050000</v>
      </c>
    </row>
    <row r="517" spans="1:9" ht="15" x14ac:dyDescent="0.25">
      <c r="A517" s="26">
        <f t="shared" si="7"/>
        <v>514</v>
      </c>
      <c r="B517" s="11" t="s">
        <v>765</v>
      </c>
      <c r="C517" s="40" t="s">
        <v>766</v>
      </c>
      <c r="D517" s="11" t="s">
        <v>764</v>
      </c>
      <c r="E517" s="11">
        <v>2.8</v>
      </c>
      <c r="F517" s="13" t="s">
        <v>21</v>
      </c>
      <c r="G517" s="11">
        <v>15</v>
      </c>
      <c r="H517" s="25" t="s">
        <v>15</v>
      </c>
      <c r="I517" s="32">
        <v>4050000</v>
      </c>
    </row>
    <row r="518" spans="1:9" ht="15" x14ac:dyDescent="0.25">
      <c r="A518" s="26">
        <f t="shared" ref="A518:A581" si="8">+A517+1</f>
        <v>515</v>
      </c>
      <c r="B518" s="11" t="s">
        <v>767</v>
      </c>
      <c r="C518" s="40" t="s">
        <v>768</v>
      </c>
      <c r="D518" s="11" t="s">
        <v>769</v>
      </c>
      <c r="E518" s="11">
        <v>3.62</v>
      </c>
      <c r="F518" s="13" t="s">
        <v>21</v>
      </c>
      <c r="G518" s="11">
        <v>13</v>
      </c>
      <c r="H518" s="25" t="s">
        <v>22</v>
      </c>
      <c r="I518" s="32">
        <v>4212000</v>
      </c>
    </row>
    <row r="519" spans="1:9" ht="15" x14ac:dyDescent="0.25">
      <c r="A519" s="26">
        <f t="shared" si="8"/>
        <v>516</v>
      </c>
      <c r="B519" s="11" t="s">
        <v>770</v>
      </c>
      <c r="C519" s="40" t="s">
        <v>537</v>
      </c>
      <c r="D519" s="11" t="s">
        <v>769</v>
      </c>
      <c r="E519" s="11">
        <v>3</v>
      </c>
      <c r="F519" s="13" t="s">
        <v>15</v>
      </c>
      <c r="G519" s="11">
        <v>13</v>
      </c>
      <c r="H519" s="25" t="s">
        <v>15</v>
      </c>
      <c r="I519" s="32">
        <v>3510000</v>
      </c>
    </row>
    <row r="520" spans="1:9" ht="15" x14ac:dyDescent="0.25">
      <c r="A520" s="26">
        <f t="shared" si="8"/>
        <v>517</v>
      </c>
      <c r="B520" s="11" t="s">
        <v>771</v>
      </c>
      <c r="C520" s="40" t="s">
        <v>772</v>
      </c>
      <c r="D520" s="11" t="s">
        <v>769</v>
      </c>
      <c r="E520" s="11">
        <v>2.92</v>
      </c>
      <c r="F520" s="13" t="s">
        <v>21</v>
      </c>
      <c r="G520" s="11">
        <v>13</v>
      </c>
      <c r="H520" s="25" t="s">
        <v>15</v>
      </c>
      <c r="I520" s="32">
        <v>3510000</v>
      </c>
    </row>
    <row r="521" spans="1:9" ht="15" x14ac:dyDescent="0.25">
      <c r="A521" s="26">
        <f t="shared" si="8"/>
        <v>518</v>
      </c>
      <c r="B521" s="11" t="s">
        <v>773</v>
      </c>
      <c r="C521" s="40" t="s">
        <v>774</v>
      </c>
      <c r="D521" s="11" t="s">
        <v>769</v>
      </c>
      <c r="E521" s="11">
        <v>2.85</v>
      </c>
      <c r="F521" s="13" t="s">
        <v>21</v>
      </c>
      <c r="G521" s="11">
        <v>13</v>
      </c>
      <c r="H521" s="25" t="s">
        <v>15</v>
      </c>
      <c r="I521" s="32">
        <v>3510000</v>
      </c>
    </row>
    <row r="522" spans="1:9" ht="15" x14ac:dyDescent="0.25">
      <c r="A522" s="26">
        <f t="shared" si="8"/>
        <v>519</v>
      </c>
      <c r="B522" s="11" t="s">
        <v>775</v>
      </c>
      <c r="C522" s="40" t="s">
        <v>632</v>
      </c>
      <c r="D522" s="11" t="s">
        <v>769</v>
      </c>
      <c r="E522" s="11">
        <v>2.85</v>
      </c>
      <c r="F522" s="13" t="s">
        <v>21</v>
      </c>
      <c r="G522" s="11">
        <v>13</v>
      </c>
      <c r="H522" s="25" t="s">
        <v>15</v>
      </c>
      <c r="I522" s="32">
        <v>3510000</v>
      </c>
    </row>
    <row r="523" spans="1:9" ht="15" x14ac:dyDescent="0.25">
      <c r="A523" s="26">
        <f t="shared" si="8"/>
        <v>520</v>
      </c>
      <c r="B523" s="11" t="s">
        <v>776</v>
      </c>
      <c r="C523" s="40" t="s">
        <v>777</v>
      </c>
      <c r="D523" s="11" t="s">
        <v>778</v>
      </c>
      <c r="E523" s="11">
        <v>3.46</v>
      </c>
      <c r="F523" s="13" t="s">
        <v>12</v>
      </c>
      <c r="G523" s="11">
        <v>13</v>
      </c>
      <c r="H523" s="25" t="s">
        <v>22</v>
      </c>
      <c r="I523" s="32">
        <v>4212000</v>
      </c>
    </row>
    <row r="524" spans="1:9" ht="15" x14ac:dyDescent="0.25">
      <c r="A524" s="26">
        <f t="shared" si="8"/>
        <v>521</v>
      </c>
      <c r="B524" s="11" t="s">
        <v>779</v>
      </c>
      <c r="C524" s="40" t="s">
        <v>780</v>
      </c>
      <c r="D524" s="11" t="s">
        <v>778</v>
      </c>
      <c r="E524" s="11">
        <v>3</v>
      </c>
      <c r="F524" s="13" t="s">
        <v>21</v>
      </c>
      <c r="G524" s="11">
        <v>13</v>
      </c>
      <c r="H524" s="25" t="s">
        <v>15</v>
      </c>
      <c r="I524" s="32">
        <v>3510000</v>
      </c>
    </row>
    <row r="525" spans="1:9" ht="15" x14ac:dyDescent="0.25">
      <c r="A525" s="26">
        <f t="shared" si="8"/>
        <v>522</v>
      </c>
      <c r="B525" s="11" t="s">
        <v>781</v>
      </c>
      <c r="C525" s="40" t="s">
        <v>782</v>
      </c>
      <c r="D525" s="11" t="s">
        <v>778</v>
      </c>
      <c r="E525" s="11">
        <v>3.08</v>
      </c>
      <c r="F525" s="13" t="s">
        <v>15</v>
      </c>
      <c r="G525" s="11">
        <v>13</v>
      </c>
      <c r="H525" s="25" t="s">
        <v>15</v>
      </c>
      <c r="I525" s="32">
        <v>3510000</v>
      </c>
    </row>
    <row r="526" spans="1:9" ht="15" x14ac:dyDescent="0.25">
      <c r="A526" s="26">
        <f t="shared" si="8"/>
        <v>523</v>
      </c>
      <c r="B526" s="11" t="s">
        <v>783</v>
      </c>
      <c r="C526" s="40" t="s">
        <v>784</v>
      </c>
      <c r="D526" s="11" t="s">
        <v>778</v>
      </c>
      <c r="E526" s="11">
        <v>2.85</v>
      </c>
      <c r="F526" s="13" t="s">
        <v>21</v>
      </c>
      <c r="G526" s="11">
        <v>13</v>
      </c>
      <c r="H526" s="25" t="s">
        <v>15</v>
      </c>
      <c r="I526" s="32">
        <v>3510000</v>
      </c>
    </row>
    <row r="527" spans="1:9" ht="15" x14ac:dyDescent="0.25">
      <c r="A527" s="26">
        <f t="shared" si="8"/>
        <v>524</v>
      </c>
      <c r="B527" s="11" t="s">
        <v>785</v>
      </c>
      <c r="C527" s="40" t="s">
        <v>786</v>
      </c>
      <c r="D527" s="11" t="s">
        <v>787</v>
      </c>
      <c r="E527" s="11">
        <v>3.38</v>
      </c>
      <c r="F527" s="13" t="s">
        <v>12</v>
      </c>
      <c r="G527" s="11">
        <v>13</v>
      </c>
      <c r="H527" s="25" t="s">
        <v>22</v>
      </c>
      <c r="I527" s="32">
        <v>4212000</v>
      </c>
    </row>
    <row r="528" spans="1:9" ht="15" x14ac:dyDescent="0.25">
      <c r="A528" s="26">
        <f t="shared" si="8"/>
        <v>525</v>
      </c>
      <c r="B528" s="11" t="s">
        <v>788</v>
      </c>
      <c r="C528" s="40" t="s">
        <v>789</v>
      </c>
      <c r="D528" s="11" t="s">
        <v>787</v>
      </c>
      <c r="E528" s="11">
        <v>3.38</v>
      </c>
      <c r="F528" s="13" t="s">
        <v>21</v>
      </c>
      <c r="G528" s="11">
        <v>13</v>
      </c>
      <c r="H528" s="25" t="s">
        <v>22</v>
      </c>
      <c r="I528" s="32">
        <v>4212000</v>
      </c>
    </row>
    <row r="529" spans="1:9" ht="15" x14ac:dyDescent="0.25">
      <c r="A529" s="26">
        <f t="shared" si="8"/>
        <v>526</v>
      </c>
      <c r="B529" s="11" t="s">
        <v>790</v>
      </c>
      <c r="C529" s="40" t="s">
        <v>791</v>
      </c>
      <c r="D529" s="11" t="s">
        <v>787</v>
      </c>
      <c r="E529" s="11">
        <v>3.23</v>
      </c>
      <c r="F529" s="13" t="s">
        <v>21</v>
      </c>
      <c r="G529" s="11">
        <v>13</v>
      </c>
      <c r="H529" s="25" t="s">
        <v>22</v>
      </c>
      <c r="I529" s="32">
        <v>4212000</v>
      </c>
    </row>
    <row r="530" spans="1:9" ht="15" x14ac:dyDescent="0.25">
      <c r="A530" s="26">
        <f t="shared" si="8"/>
        <v>527</v>
      </c>
      <c r="B530" s="11" t="s">
        <v>792</v>
      </c>
      <c r="C530" s="40" t="s">
        <v>793</v>
      </c>
      <c r="D530" s="11" t="s">
        <v>787</v>
      </c>
      <c r="E530" s="11">
        <v>3.15</v>
      </c>
      <c r="F530" s="13" t="s">
        <v>21</v>
      </c>
      <c r="G530" s="11">
        <v>13</v>
      </c>
      <c r="H530" s="25" t="s">
        <v>15</v>
      </c>
      <c r="I530" s="32">
        <v>3510000</v>
      </c>
    </row>
    <row r="531" spans="1:9" ht="15" x14ac:dyDescent="0.25">
      <c r="A531" s="26">
        <f t="shared" si="8"/>
        <v>528</v>
      </c>
      <c r="B531" s="11" t="s">
        <v>794</v>
      </c>
      <c r="C531" s="40" t="s">
        <v>795</v>
      </c>
      <c r="D531" s="11" t="s">
        <v>787</v>
      </c>
      <c r="E531" s="11">
        <v>3</v>
      </c>
      <c r="F531" s="13" t="s">
        <v>21</v>
      </c>
      <c r="G531" s="11">
        <v>13</v>
      </c>
      <c r="H531" s="25" t="s">
        <v>15</v>
      </c>
      <c r="I531" s="32">
        <v>3510000</v>
      </c>
    </row>
    <row r="532" spans="1:9" ht="15" x14ac:dyDescent="0.25">
      <c r="A532" s="26">
        <f t="shared" si="8"/>
        <v>529</v>
      </c>
      <c r="B532" s="11" t="s">
        <v>796</v>
      </c>
      <c r="C532" s="40" t="s">
        <v>797</v>
      </c>
      <c r="D532" s="11" t="s">
        <v>787</v>
      </c>
      <c r="E532" s="11">
        <v>3</v>
      </c>
      <c r="F532" s="13" t="s">
        <v>21</v>
      </c>
      <c r="G532" s="11">
        <v>13</v>
      </c>
      <c r="H532" s="25" t="s">
        <v>15</v>
      </c>
      <c r="I532" s="32">
        <v>3510000</v>
      </c>
    </row>
    <row r="533" spans="1:9" ht="15" x14ac:dyDescent="0.25">
      <c r="A533" s="26">
        <f t="shared" si="8"/>
        <v>530</v>
      </c>
      <c r="B533" s="11" t="s">
        <v>798</v>
      </c>
      <c r="C533" s="40" t="s">
        <v>548</v>
      </c>
      <c r="D533" s="11" t="s">
        <v>787</v>
      </c>
      <c r="E533" s="11">
        <v>3</v>
      </c>
      <c r="F533" s="13" t="s">
        <v>21</v>
      </c>
      <c r="G533" s="11">
        <v>13</v>
      </c>
      <c r="H533" s="25" t="s">
        <v>15</v>
      </c>
      <c r="I533" s="32">
        <v>3510000</v>
      </c>
    </row>
    <row r="534" spans="1:9" ht="15" x14ac:dyDescent="0.25">
      <c r="A534" s="26">
        <f t="shared" si="8"/>
        <v>531</v>
      </c>
      <c r="B534" s="11" t="s">
        <v>799</v>
      </c>
      <c r="C534" s="40" t="s">
        <v>800</v>
      </c>
      <c r="D534" s="11" t="s">
        <v>787</v>
      </c>
      <c r="E534" s="11">
        <v>2.85</v>
      </c>
      <c r="F534" s="13" t="s">
        <v>12</v>
      </c>
      <c r="G534" s="11">
        <v>13</v>
      </c>
      <c r="H534" s="25" t="s">
        <v>15</v>
      </c>
      <c r="I534" s="32">
        <v>3510000</v>
      </c>
    </row>
    <row r="535" spans="1:9" ht="15" x14ac:dyDescent="0.25">
      <c r="A535" s="26">
        <f t="shared" si="8"/>
        <v>532</v>
      </c>
      <c r="B535" s="11" t="s">
        <v>801</v>
      </c>
      <c r="C535" s="40" t="s">
        <v>802</v>
      </c>
      <c r="D535" s="11" t="s">
        <v>787</v>
      </c>
      <c r="E535" s="11">
        <v>2.92</v>
      </c>
      <c r="F535" s="13" t="s">
        <v>21</v>
      </c>
      <c r="G535" s="11">
        <v>13</v>
      </c>
      <c r="H535" s="25" t="s">
        <v>15</v>
      </c>
      <c r="I535" s="32">
        <v>3510000</v>
      </c>
    </row>
    <row r="536" spans="1:9" ht="15" x14ac:dyDescent="0.25">
      <c r="A536" s="26">
        <f t="shared" si="8"/>
        <v>533</v>
      </c>
      <c r="B536" s="11" t="s">
        <v>803</v>
      </c>
      <c r="C536" s="40" t="s">
        <v>804</v>
      </c>
      <c r="D536" s="11" t="s">
        <v>805</v>
      </c>
      <c r="E536" s="11">
        <v>3</v>
      </c>
      <c r="F536" s="13" t="s">
        <v>21</v>
      </c>
      <c r="G536" s="11">
        <v>13</v>
      </c>
      <c r="H536" s="25" t="s">
        <v>15</v>
      </c>
      <c r="I536" s="32">
        <v>3510000</v>
      </c>
    </row>
    <row r="537" spans="1:9" ht="15" x14ac:dyDescent="0.25">
      <c r="A537" s="26">
        <f t="shared" si="8"/>
        <v>534</v>
      </c>
      <c r="B537" s="11" t="s">
        <v>806</v>
      </c>
      <c r="C537" s="40" t="s">
        <v>807</v>
      </c>
      <c r="D537" s="11" t="s">
        <v>805</v>
      </c>
      <c r="E537" s="11">
        <v>3</v>
      </c>
      <c r="F537" s="13" t="s">
        <v>21</v>
      </c>
      <c r="G537" s="11">
        <v>13</v>
      </c>
      <c r="H537" s="25" t="s">
        <v>15</v>
      </c>
      <c r="I537" s="32">
        <v>3510000</v>
      </c>
    </row>
    <row r="538" spans="1:9" ht="15" x14ac:dyDescent="0.25">
      <c r="A538" s="26">
        <f t="shared" si="8"/>
        <v>535</v>
      </c>
      <c r="B538" s="11" t="s">
        <v>808</v>
      </c>
      <c r="C538" s="40" t="s">
        <v>809</v>
      </c>
      <c r="D538" s="11" t="s">
        <v>805</v>
      </c>
      <c r="E538" s="11">
        <v>2.92</v>
      </c>
      <c r="F538" s="13" t="s">
        <v>12</v>
      </c>
      <c r="G538" s="11">
        <v>13</v>
      </c>
      <c r="H538" s="25" t="s">
        <v>15</v>
      </c>
      <c r="I538" s="32">
        <v>3510000</v>
      </c>
    </row>
    <row r="539" spans="1:9" ht="15" x14ac:dyDescent="0.25">
      <c r="A539" s="26">
        <f t="shared" si="8"/>
        <v>536</v>
      </c>
      <c r="B539" s="11" t="s">
        <v>810</v>
      </c>
      <c r="C539" s="40" t="s">
        <v>811</v>
      </c>
      <c r="D539" s="11" t="s">
        <v>805</v>
      </c>
      <c r="E539" s="11">
        <v>2.77</v>
      </c>
      <c r="F539" s="13" t="s">
        <v>12</v>
      </c>
      <c r="G539" s="11">
        <v>13</v>
      </c>
      <c r="H539" s="25" t="s">
        <v>15</v>
      </c>
      <c r="I539" s="32">
        <v>3510000</v>
      </c>
    </row>
    <row r="540" spans="1:9" ht="15" x14ac:dyDescent="0.25">
      <c r="A540" s="26">
        <f t="shared" si="8"/>
        <v>537</v>
      </c>
      <c r="B540" s="11" t="s">
        <v>812</v>
      </c>
      <c r="C540" s="40" t="s">
        <v>813</v>
      </c>
      <c r="D540" s="11" t="s">
        <v>814</v>
      </c>
      <c r="E540" s="11">
        <v>3.38</v>
      </c>
      <c r="F540" s="13" t="s">
        <v>21</v>
      </c>
      <c r="G540" s="11">
        <v>13</v>
      </c>
      <c r="H540" s="25" t="s">
        <v>22</v>
      </c>
      <c r="I540" s="32">
        <v>4212000</v>
      </c>
    </row>
    <row r="541" spans="1:9" ht="15" x14ac:dyDescent="0.25">
      <c r="A541" s="26">
        <f t="shared" si="8"/>
        <v>538</v>
      </c>
      <c r="B541" s="11" t="s">
        <v>815</v>
      </c>
      <c r="C541" s="40" t="s">
        <v>774</v>
      </c>
      <c r="D541" s="11" t="s">
        <v>814</v>
      </c>
      <c r="E541" s="11">
        <v>3.23</v>
      </c>
      <c r="F541" s="13" t="s">
        <v>21</v>
      </c>
      <c r="G541" s="11">
        <v>13</v>
      </c>
      <c r="H541" s="25" t="s">
        <v>22</v>
      </c>
      <c r="I541" s="32">
        <v>4212000</v>
      </c>
    </row>
    <row r="542" spans="1:9" ht="15" x14ac:dyDescent="0.25">
      <c r="A542" s="26">
        <f t="shared" si="8"/>
        <v>539</v>
      </c>
      <c r="B542" s="11" t="s">
        <v>816</v>
      </c>
      <c r="C542" s="40" t="s">
        <v>817</v>
      </c>
      <c r="D542" s="11" t="s">
        <v>814</v>
      </c>
      <c r="E542" s="11">
        <v>3</v>
      </c>
      <c r="F542" s="13" t="s">
        <v>21</v>
      </c>
      <c r="G542" s="11">
        <v>13</v>
      </c>
      <c r="H542" s="25" t="s">
        <v>15</v>
      </c>
      <c r="I542" s="32">
        <v>3510000</v>
      </c>
    </row>
    <row r="543" spans="1:9" ht="15" x14ac:dyDescent="0.25">
      <c r="A543" s="26">
        <f t="shared" si="8"/>
        <v>540</v>
      </c>
      <c r="B543" s="11" t="s">
        <v>818</v>
      </c>
      <c r="C543" s="40" t="s">
        <v>819</v>
      </c>
      <c r="D543" s="11" t="s">
        <v>814</v>
      </c>
      <c r="E543" s="11">
        <v>3</v>
      </c>
      <c r="F543" s="13" t="s">
        <v>21</v>
      </c>
      <c r="G543" s="11">
        <v>13</v>
      </c>
      <c r="H543" s="25" t="s">
        <v>15</v>
      </c>
      <c r="I543" s="32">
        <v>3510000</v>
      </c>
    </row>
    <row r="544" spans="1:9" ht="15" x14ac:dyDescent="0.25">
      <c r="A544" s="26">
        <f t="shared" si="8"/>
        <v>541</v>
      </c>
      <c r="B544" s="11" t="s">
        <v>820</v>
      </c>
      <c r="C544" s="40" t="s">
        <v>821</v>
      </c>
      <c r="D544" s="11" t="s">
        <v>814</v>
      </c>
      <c r="E544" s="11">
        <v>3</v>
      </c>
      <c r="F544" s="13" t="s">
        <v>21</v>
      </c>
      <c r="G544" s="11">
        <v>13</v>
      </c>
      <c r="H544" s="25" t="s">
        <v>15</v>
      </c>
      <c r="I544" s="32">
        <v>3510000</v>
      </c>
    </row>
    <row r="545" spans="1:9" ht="15" x14ac:dyDescent="0.25">
      <c r="A545" s="26">
        <f t="shared" si="8"/>
        <v>542</v>
      </c>
      <c r="B545" s="11" t="s">
        <v>822</v>
      </c>
      <c r="C545" s="40" t="s">
        <v>823</v>
      </c>
      <c r="D545" s="11" t="s">
        <v>814</v>
      </c>
      <c r="E545" s="11">
        <v>2.92</v>
      </c>
      <c r="F545" s="13" t="s">
        <v>21</v>
      </c>
      <c r="G545" s="11">
        <v>13</v>
      </c>
      <c r="H545" s="25" t="s">
        <v>15</v>
      </c>
      <c r="I545" s="32">
        <v>3510000</v>
      </c>
    </row>
    <row r="546" spans="1:9" ht="15" x14ac:dyDescent="0.25">
      <c r="A546" s="26">
        <f t="shared" si="8"/>
        <v>543</v>
      </c>
      <c r="B546" s="11" t="s">
        <v>824</v>
      </c>
      <c r="C546" s="40" t="s">
        <v>825</v>
      </c>
      <c r="D546" s="11" t="s">
        <v>814</v>
      </c>
      <c r="E546" s="11">
        <v>2.85</v>
      </c>
      <c r="F546" s="13" t="s">
        <v>21</v>
      </c>
      <c r="G546" s="11">
        <v>13</v>
      </c>
      <c r="H546" s="25" t="s">
        <v>15</v>
      </c>
      <c r="I546" s="32">
        <v>3510000</v>
      </c>
    </row>
    <row r="547" spans="1:9" ht="15" x14ac:dyDescent="0.25">
      <c r="A547" s="26">
        <f t="shared" si="8"/>
        <v>544</v>
      </c>
      <c r="B547" s="11" t="s">
        <v>826</v>
      </c>
      <c r="C547" s="40" t="s">
        <v>827</v>
      </c>
      <c r="D547" s="11" t="s">
        <v>814</v>
      </c>
      <c r="E547" s="11">
        <v>2.85</v>
      </c>
      <c r="F547" s="13" t="s">
        <v>21</v>
      </c>
      <c r="G547" s="11">
        <v>13</v>
      </c>
      <c r="H547" s="25" t="s">
        <v>15</v>
      </c>
      <c r="I547" s="32">
        <v>3510000</v>
      </c>
    </row>
    <row r="548" spans="1:9" ht="15" x14ac:dyDescent="0.25">
      <c r="A548" s="26">
        <f t="shared" si="8"/>
        <v>545</v>
      </c>
      <c r="B548" s="11" t="s">
        <v>828</v>
      </c>
      <c r="C548" s="40" t="s">
        <v>829</v>
      </c>
      <c r="D548" s="11" t="s">
        <v>830</v>
      </c>
      <c r="E548" s="11">
        <v>3.46</v>
      </c>
      <c r="F548" s="13" t="s">
        <v>12</v>
      </c>
      <c r="G548" s="11">
        <v>13</v>
      </c>
      <c r="H548" s="25" t="s">
        <v>22</v>
      </c>
      <c r="I548" s="32">
        <v>4212000</v>
      </c>
    </row>
    <row r="549" spans="1:9" ht="15" x14ac:dyDescent="0.25">
      <c r="A549" s="26">
        <f t="shared" si="8"/>
        <v>546</v>
      </c>
      <c r="B549" s="11" t="s">
        <v>831</v>
      </c>
      <c r="C549" s="40" t="s">
        <v>832</v>
      </c>
      <c r="D549" s="11" t="s">
        <v>833</v>
      </c>
      <c r="E549" s="11">
        <v>2.8</v>
      </c>
      <c r="F549" s="13" t="s">
        <v>21</v>
      </c>
      <c r="G549" s="11">
        <v>15</v>
      </c>
      <c r="H549" s="25" t="s">
        <v>15</v>
      </c>
      <c r="I549" s="32">
        <v>4650000</v>
      </c>
    </row>
    <row r="550" spans="1:9" ht="15" x14ac:dyDescent="0.25">
      <c r="A550" s="26">
        <f t="shared" si="8"/>
        <v>547</v>
      </c>
      <c r="B550" s="11" t="s">
        <v>834</v>
      </c>
      <c r="C550" s="40" t="s">
        <v>835</v>
      </c>
      <c r="D550" s="11" t="s">
        <v>833</v>
      </c>
      <c r="E550" s="11">
        <v>2.8</v>
      </c>
      <c r="F550" s="13" t="s">
        <v>21</v>
      </c>
      <c r="G550" s="11">
        <v>15</v>
      </c>
      <c r="H550" s="25" t="s">
        <v>15</v>
      </c>
      <c r="I550" s="32">
        <v>4650000</v>
      </c>
    </row>
    <row r="551" spans="1:9" ht="15" x14ac:dyDescent="0.25">
      <c r="A551" s="26">
        <f t="shared" si="8"/>
        <v>548</v>
      </c>
      <c r="B551" s="11" t="s">
        <v>836</v>
      </c>
      <c r="C551" s="40" t="s">
        <v>671</v>
      </c>
      <c r="D551" s="11" t="s">
        <v>833</v>
      </c>
      <c r="E551" s="11">
        <v>2.67</v>
      </c>
      <c r="F551" s="13" t="s">
        <v>21</v>
      </c>
      <c r="G551" s="11">
        <v>15</v>
      </c>
      <c r="H551" s="25" t="s">
        <v>15</v>
      </c>
      <c r="I551" s="32">
        <v>4650000</v>
      </c>
    </row>
    <row r="552" spans="1:9" ht="15" x14ac:dyDescent="0.25">
      <c r="A552" s="26">
        <f t="shared" si="8"/>
        <v>549</v>
      </c>
      <c r="B552" s="11" t="s">
        <v>837</v>
      </c>
      <c r="C552" s="40" t="s">
        <v>838</v>
      </c>
      <c r="D552" s="11" t="s">
        <v>833</v>
      </c>
      <c r="E552" s="11">
        <v>2.5299999999999998</v>
      </c>
      <c r="F552" s="13" t="s">
        <v>21</v>
      </c>
      <c r="G552" s="11">
        <v>15</v>
      </c>
      <c r="H552" s="25" t="s">
        <v>15</v>
      </c>
      <c r="I552" s="32">
        <v>4650000</v>
      </c>
    </row>
    <row r="553" spans="1:9" ht="15" x14ac:dyDescent="0.25">
      <c r="A553" s="26">
        <f t="shared" si="8"/>
        <v>550</v>
      </c>
      <c r="B553" s="11" t="s">
        <v>839</v>
      </c>
      <c r="C553" s="40" t="s">
        <v>840</v>
      </c>
      <c r="D553" s="11" t="s">
        <v>841</v>
      </c>
      <c r="E553" s="11">
        <v>3.13</v>
      </c>
      <c r="F553" s="13" t="s">
        <v>21</v>
      </c>
      <c r="G553" s="11">
        <v>15</v>
      </c>
      <c r="H553" s="25" t="s">
        <v>15</v>
      </c>
      <c r="I553" s="32">
        <v>4650000</v>
      </c>
    </row>
    <row r="554" spans="1:9" ht="15" x14ac:dyDescent="0.25">
      <c r="A554" s="26">
        <f t="shared" si="8"/>
        <v>551</v>
      </c>
      <c r="B554" s="11" t="s">
        <v>842</v>
      </c>
      <c r="C554" s="40" t="s">
        <v>843</v>
      </c>
      <c r="D554" s="11" t="s">
        <v>844</v>
      </c>
      <c r="E554" s="11">
        <v>2.6</v>
      </c>
      <c r="F554" s="13" t="s">
        <v>12</v>
      </c>
      <c r="G554" s="11">
        <v>15</v>
      </c>
      <c r="H554" s="25" t="s">
        <v>15</v>
      </c>
      <c r="I554" s="32">
        <v>4650000</v>
      </c>
    </row>
    <row r="555" spans="1:9" ht="15" x14ac:dyDescent="0.25">
      <c r="A555" s="26">
        <f t="shared" si="8"/>
        <v>552</v>
      </c>
      <c r="B555" s="11" t="s">
        <v>845</v>
      </c>
      <c r="C555" s="40" t="s">
        <v>846</v>
      </c>
      <c r="D555" s="11" t="s">
        <v>847</v>
      </c>
      <c r="E555" s="11">
        <v>3.33</v>
      </c>
      <c r="F555" s="13" t="s">
        <v>21</v>
      </c>
      <c r="G555" s="11">
        <v>15</v>
      </c>
      <c r="H555" s="25" t="s">
        <v>22</v>
      </c>
      <c r="I555" s="32">
        <v>4860000</v>
      </c>
    </row>
    <row r="556" spans="1:9" ht="15" x14ac:dyDescent="0.25">
      <c r="A556" s="26">
        <f t="shared" si="8"/>
        <v>553</v>
      </c>
      <c r="B556" s="11" t="s">
        <v>848</v>
      </c>
      <c r="C556" s="40" t="s">
        <v>849</v>
      </c>
      <c r="D556" s="11" t="s">
        <v>847</v>
      </c>
      <c r="E556" s="11">
        <v>3.07</v>
      </c>
      <c r="F556" s="13" t="s">
        <v>21</v>
      </c>
      <c r="G556" s="11">
        <v>15</v>
      </c>
      <c r="H556" s="25" t="s">
        <v>15</v>
      </c>
      <c r="I556" s="32">
        <v>4050000</v>
      </c>
    </row>
    <row r="557" spans="1:9" ht="15" x14ac:dyDescent="0.25">
      <c r="A557" s="26">
        <f t="shared" si="8"/>
        <v>554</v>
      </c>
      <c r="B557" s="11" t="s">
        <v>850</v>
      </c>
      <c r="C557" s="40" t="s">
        <v>851</v>
      </c>
      <c r="D557" s="11" t="s">
        <v>852</v>
      </c>
      <c r="E557" s="11">
        <v>3.25</v>
      </c>
      <c r="F557" s="13" t="s">
        <v>21</v>
      </c>
      <c r="G557" s="11">
        <v>12</v>
      </c>
      <c r="H557" s="25" t="s">
        <v>22</v>
      </c>
      <c r="I557" s="32">
        <v>3888000</v>
      </c>
    </row>
    <row r="558" spans="1:9" ht="15" x14ac:dyDescent="0.25">
      <c r="A558" s="26">
        <f t="shared" si="8"/>
        <v>555</v>
      </c>
      <c r="B558" s="11" t="s">
        <v>853</v>
      </c>
      <c r="C558" s="40" t="s">
        <v>539</v>
      </c>
      <c r="D558" s="11" t="s">
        <v>852</v>
      </c>
      <c r="E558" s="11">
        <v>3.17</v>
      </c>
      <c r="F558" s="13" t="s">
        <v>21</v>
      </c>
      <c r="G558" s="11">
        <v>12</v>
      </c>
      <c r="H558" s="25" t="s">
        <v>15</v>
      </c>
      <c r="I558" s="32">
        <v>3240000</v>
      </c>
    </row>
    <row r="559" spans="1:9" ht="15" x14ac:dyDescent="0.25">
      <c r="A559" s="26">
        <f t="shared" si="8"/>
        <v>556</v>
      </c>
      <c r="B559" s="11" t="s">
        <v>854</v>
      </c>
      <c r="C559" s="40" t="s">
        <v>855</v>
      </c>
      <c r="D559" s="11" t="s">
        <v>852</v>
      </c>
      <c r="E559" s="11">
        <v>3</v>
      </c>
      <c r="F559" s="13" t="s">
        <v>21</v>
      </c>
      <c r="G559" s="11">
        <v>12</v>
      </c>
      <c r="H559" s="25" t="s">
        <v>15</v>
      </c>
      <c r="I559" s="32">
        <v>3240000</v>
      </c>
    </row>
    <row r="560" spans="1:9" ht="15" x14ac:dyDescent="0.25">
      <c r="A560" s="26">
        <f t="shared" si="8"/>
        <v>557</v>
      </c>
      <c r="B560" s="11" t="s">
        <v>856</v>
      </c>
      <c r="C560" s="40" t="s">
        <v>857</v>
      </c>
      <c r="D560" s="11" t="s">
        <v>852</v>
      </c>
      <c r="E560" s="11">
        <v>3</v>
      </c>
      <c r="F560" s="13" t="s">
        <v>15</v>
      </c>
      <c r="G560" s="11">
        <v>12</v>
      </c>
      <c r="H560" s="25" t="s">
        <v>15</v>
      </c>
      <c r="I560" s="32">
        <v>3240000</v>
      </c>
    </row>
    <row r="561" spans="1:9" ht="15" x14ac:dyDescent="0.25">
      <c r="A561" s="26">
        <f t="shared" si="8"/>
        <v>558</v>
      </c>
      <c r="B561" s="11" t="s">
        <v>858</v>
      </c>
      <c r="C561" s="40" t="s">
        <v>859</v>
      </c>
      <c r="D561" s="11" t="s">
        <v>852</v>
      </c>
      <c r="E561" s="11">
        <v>2.92</v>
      </c>
      <c r="F561" s="13" t="s">
        <v>21</v>
      </c>
      <c r="G561" s="11">
        <v>12</v>
      </c>
      <c r="H561" s="25" t="s">
        <v>15</v>
      </c>
      <c r="I561" s="32">
        <v>3240000</v>
      </c>
    </row>
    <row r="562" spans="1:9" ht="15" x14ac:dyDescent="0.25">
      <c r="A562" s="26">
        <f t="shared" si="8"/>
        <v>559</v>
      </c>
      <c r="B562" s="11" t="s">
        <v>860</v>
      </c>
      <c r="C562" s="40" t="s">
        <v>861</v>
      </c>
      <c r="D562" s="11" t="s">
        <v>852</v>
      </c>
      <c r="E562" s="11">
        <v>2.83</v>
      </c>
      <c r="F562" s="13" t="s">
        <v>21</v>
      </c>
      <c r="G562" s="11">
        <v>12</v>
      </c>
      <c r="H562" s="25" t="s">
        <v>15</v>
      </c>
      <c r="I562" s="32">
        <v>3240000</v>
      </c>
    </row>
    <row r="563" spans="1:9" ht="15" x14ac:dyDescent="0.25">
      <c r="A563" s="26">
        <f t="shared" si="8"/>
        <v>560</v>
      </c>
      <c r="B563" s="11" t="s">
        <v>862</v>
      </c>
      <c r="C563" s="40" t="s">
        <v>863</v>
      </c>
      <c r="D563" s="11" t="s">
        <v>864</v>
      </c>
      <c r="E563" s="11">
        <v>3.33</v>
      </c>
      <c r="F563" s="13" t="s">
        <v>21</v>
      </c>
      <c r="G563" s="11">
        <v>12</v>
      </c>
      <c r="H563" s="25" t="s">
        <v>22</v>
      </c>
      <c r="I563" s="32">
        <v>3888000</v>
      </c>
    </row>
    <row r="564" spans="1:9" ht="15" x14ac:dyDescent="0.25">
      <c r="A564" s="26">
        <f t="shared" si="8"/>
        <v>561</v>
      </c>
      <c r="B564" s="11" t="s">
        <v>865</v>
      </c>
      <c r="C564" s="40" t="s">
        <v>866</v>
      </c>
      <c r="D564" s="11" t="s">
        <v>864</v>
      </c>
      <c r="E564" s="11">
        <v>3</v>
      </c>
      <c r="F564" s="13" t="s">
        <v>21</v>
      </c>
      <c r="G564" s="11">
        <v>12</v>
      </c>
      <c r="H564" s="25" t="s">
        <v>15</v>
      </c>
      <c r="I564" s="32">
        <v>3240000</v>
      </c>
    </row>
    <row r="565" spans="1:9" ht="15" x14ac:dyDescent="0.25">
      <c r="A565" s="26">
        <f t="shared" si="8"/>
        <v>562</v>
      </c>
      <c r="B565" s="11" t="s">
        <v>867</v>
      </c>
      <c r="C565" s="40" t="s">
        <v>868</v>
      </c>
      <c r="D565" s="11" t="s">
        <v>864</v>
      </c>
      <c r="E565" s="11">
        <v>2.92</v>
      </c>
      <c r="F565" s="13" t="s">
        <v>21</v>
      </c>
      <c r="G565" s="11">
        <v>12</v>
      </c>
      <c r="H565" s="25" t="s">
        <v>15</v>
      </c>
      <c r="I565" s="32">
        <v>3240000</v>
      </c>
    </row>
    <row r="566" spans="1:9" ht="15" x14ac:dyDescent="0.25">
      <c r="A566" s="26">
        <f t="shared" si="8"/>
        <v>563</v>
      </c>
      <c r="B566" s="11" t="s">
        <v>869</v>
      </c>
      <c r="C566" s="40" t="s">
        <v>870</v>
      </c>
      <c r="D566" s="11" t="s">
        <v>864</v>
      </c>
      <c r="E566" s="11">
        <v>2.75</v>
      </c>
      <c r="F566" s="13" t="s">
        <v>21</v>
      </c>
      <c r="G566" s="11">
        <v>12</v>
      </c>
      <c r="H566" s="25" t="s">
        <v>15</v>
      </c>
      <c r="I566" s="32">
        <v>3240000</v>
      </c>
    </row>
    <row r="567" spans="1:9" ht="15" x14ac:dyDescent="0.25">
      <c r="A567" s="26">
        <f t="shared" si="8"/>
        <v>564</v>
      </c>
      <c r="B567" s="11" t="s">
        <v>871</v>
      </c>
      <c r="C567" s="40" t="s">
        <v>872</v>
      </c>
      <c r="D567" s="11" t="s">
        <v>873</v>
      </c>
      <c r="E567" s="11">
        <v>3.42</v>
      </c>
      <c r="F567" s="13" t="s">
        <v>12</v>
      </c>
      <c r="G567" s="11">
        <v>12</v>
      </c>
      <c r="H567" s="25" t="s">
        <v>22</v>
      </c>
      <c r="I567" s="32">
        <v>3888000</v>
      </c>
    </row>
    <row r="568" spans="1:9" ht="15" x14ac:dyDescent="0.25">
      <c r="A568" s="26">
        <f t="shared" si="8"/>
        <v>565</v>
      </c>
      <c r="B568" s="11" t="s">
        <v>874</v>
      </c>
      <c r="C568" s="40" t="s">
        <v>875</v>
      </c>
      <c r="D568" s="11" t="s">
        <v>873</v>
      </c>
      <c r="E568" s="11">
        <v>3</v>
      </c>
      <c r="F568" s="13" t="s">
        <v>21</v>
      </c>
      <c r="G568" s="11">
        <v>12</v>
      </c>
      <c r="H568" s="25" t="s">
        <v>15</v>
      </c>
      <c r="I568" s="32">
        <v>3240000</v>
      </c>
    </row>
    <row r="569" spans="1:9" ht="15" x14ac:dyDescent="0.25">
      <c r="A569" s="26">
        <f t="shared" si="8"/>
        <v>566</v>
      </c>
      <c r="B569" s="11" t="s">
        <v>876</v>
      </c>
      <c r="C569" s="40" t="s">
        <v>877</v>
      </c>
      <c r="D569" s="11" t="s">
        <v>873</v>
      </c>
      <c r="E569" s="11">
        <v>3</v>
      </c>
      <c r="F569" s="13" t="s">
        <v>21</v>
      </c>
      <c r="G569" s="11">
        <v>12</v>
      </c>
      <c r="H569" s="25" t="s">
        <v>15</v>
      </c>
      <c r="I569" s="32">
        <v>3240000</v>
      </c>
    </row>
    <row r="570" spans="1:9" ht="15" x14ac:dyDescent="0.25">
      <c r="A570" s="26">
        <f t="shared" si="8"/>
        <v>567</v>
      </c>
      <c r="B570" s="11" t="s">
        <v>878</v>
      </c>
      <c r="C570" s="40" t="s">
        <v>879</v>
      </c>
      <c r="D570" s="11" t="s">
        <v>873</v>
      </c>
      <c r="E570" s="11">
        <v>2.83</v>
      </c>
      <c r="F570" s="13" t="s">
        <v>21</v>
      </c>
      <c r="G570" s="11">
        <v>12</v>
      </c>
      <c r="H570" s="25" t="s">
        <v>15</v>
      </c>
      <c r="I570" s="32">
        <v>3240000</v>
      </c>
    </row>
    <row r="571" spans="1:9" ht="15" x14ac:dyDescent="0.25">
      <c r="A571" s="26">
        <f t="shared" si="8"/>
        <v>568</v>
      </c>
      <c r="B571" s="11" t="s">
        <v>880</v>
      </c>
      <c r="C571" s="40" t="s">
        <v>881</v>
      </c>
      <c r="D571" s="11" t="s">
        <v>873</v>
      </c>
      <c r="E571" s="11">
        <v>2.83</v>
      </c>
      <c r="F571" s="13" t="s">
        <v>21</v>
      </c>
      <c r="G571" s="11">
        <v>12</v>
      </c>
      <c r="H571" s="25" t="s">
        <v>15</v>
      </c>
      <c r="I571" s="32">
        <v>3240000</v>
      </c>
    </row>
    <row r="572" spans="1:9" ht="15" x14ac:dyDescent="0.25">
      <c r="A572" s="26">
        <f t="shared" si="8"/>
        <v>569</v>
      </c>
      <c r="B572" s="11" t="s">
        <v>882</v>
      </c>
      <c r="C572" s="40" t="s">
        <v>883</v>
      </c>
      <c r="D572" s="11" t="s">
        <v>873</v>
      </c>
      <c r="E572" s="11">
        <v>2.83</v>
      </c>
      <c r="F572" s="13" t="s">
        <v>21</v>
      </c>
      <c r="G572" s="11">
        <v>12</v>
      </c>
      <c r="H572" s="25" t="s">
        <v>15</v>
      </c>
      <c r="I572" s="32">
        <v>3240000</v>
      </c>
    </row>
    <row r="573" spans="1:9" ht="15" x14ac:dyDescent="0.25">
      <c r="A573" s="26">
        <f t="shared" si="8"/>
        <v>570</v>
      </c>
      <c r="B573" s="11" t="s">
        <v>884</v>
      </c>
      <c r="C573" s="40" t="s">
        <v>885</v>
      </c>
      <c r="D573" s="11" t="s">
        <v>886</v>
      </c>
      <c r="E573" s="11">
        <v>3.67</v>
      </c>
      <c r="F573" s="13" t="s">
        <v>12</v>
      </c>
      <c r="G573" s="11">
        <v>12</v>
      </c>
      <c r="H573" s="25" t="s">
        <v>12</v>
      </c>
      <c r="I573" s="32">
        <v>4536000</v>
      </c>
    </row>
    <row r="574" spans="1:9" ht="15" x14ac:dyDescent="0.25">
      <c r="A574" s="26">
        <f t="shared" si="8"/>
        <v>571</v>
      </c>
      <c r="B574" s="11" t="s">
        <v>887</v>
      </c>
      <c r="C574" s="40" t="s">
        <v>552</v>
      </c>
      <c r="D574" s="11" t="s">
        <v>886</v>
      </c>
      <c r="E574" s="11">
        <v>3.33</v>
      </c>
      <c r="F574" s="13" t="s">
        <v>21</v>
      </c>
      <c r="G574" s="11">
        <v>12</v>
      </c>
      <c r="H574" s="25" t="s">
        <v>22</v>
      </c>
      <c r="I574" s="32">
        <v>3888000</v>
      </c>
    </row>
    <row r="575" spans="1:9" ht="15" x14ac:dyDescent="0.25">
      <c r="A575" s="26">
        <f t="shared" si="8"/>
        <v>572</v>
      </c>
      <c r="B575" s="11" t="s">
        <v>888</v>
      </c>
      <c r="C575" s="40" t="s">
        <v>889</v>
      </c>
      <c r="D575" s="11" t="s">
        <v>886</v>
      </c>
      <c r="E575" s="11">
        <v>3</v>
      </c>
      <c r="F575" s="13" t="s">
        <v>21</v>
      </c>
      <c r="G575" s="11">
        <v>12</v>
      </c>
      <c r="H575" s="25" t="s">
        <v>15</v>
      </c>
      <c r="I575" s="32">
        <v>3240000</v>
      </c>
    </row>
    <row r="576" spans="1:9" ht="15" x14ac:dyDescent="0.25">
      <c r="A576" s="26">
        <f t="shared" si="8"/>
        <v>573</v>
      </c>
      <c r="B576" s="11" t="s">
        <v>890</v>
      </c>
      <c r="C576" s="40" t="s">
        <v>891</v>
      </c>
      <c r="D576" s="11" t="s">
        <v>886</v>
      </c>
      <c r="E576" s="11">
        <v>3</v>
      </c>
      <c r="F576" s="13" t="s">
        <v>21</v>
      </c>
      <c r="G576" s="11">
        <v>12</v>
      </c>
      <c r="H576" s="25" t="s">
        <v>15</v>
      </c>
      <c r="I576" s="32">
        <v>3240000</v>
      </c>
    </row>
    <row r="577" spans="1:9" ht="15" x14ac:dyDescent="0.25">
      <c r="A577" s="26">
        <f t="shared" si="8"/>
        <v>574</v>
      </c>
      <c r="B577" s="11" t="s">
        <v>892</v>
      </c>
      <c r="C577" s="40" t="s">
        <v>893</v>
      </c>
      <c r="D577" s="11" t="s">
        <v>886</v>
      </c>
      <c r="E577" s="11">
        <v>2.83</v>
      </c>
      <c r="F577" s="13" t="s">
        <v>21</v>
      </c>
      <c r="G577" s="11">
        <v>12</v>
      </c>
      <c r="H577" s="25" t="s">
        <v>15</v>
      </c>
      <c r="I577" s="32">
        <v>3240000</v>
      </c>
    </row>
    <row r="578" spans="1:9" ht="15" x14ac:dyDescent="0.25">
      <c r="A578" s="26">
        <f t="shared" si="8"/>
        <v>575</v>
      </c>
      <c r="B578" s="11" t="s">
        <v>894</v>
      </c>
      <c r="C578" s="40" t="s">
        <v>895</v>
      </c>
      <c r="D578" s="11" t="s">
        <v>886</v>
      </c>
      <c r="E578" s="11">
        <v>2.83</v>
      </c>
      <c r="F578" s="13" t="s">
        <v>21</v>
      </c>
      <c r="G578" s="11">
        <v>12</v>
      </c>
      <c r="H578" s="25" t="s">
        <v>15</v>
      </c>
      <c r="I578" s="32">
        <v>3240000</v>
      </c>
    </row>
    <row r="579" spans="1:9" ht="15" x14ac:dyDescent="0.25">
      <c r="A579" s="26">
        <f t="shared" si="8"/>
        <v>576</v>
      </c>
      <c r="B579" s="11" t="s">
        <v>896</v>
      </c>
      <c r="C579" s="40" t="s">
        <v>897</v>
      </c>
      <c r="D579" s="11" t="s">
        <v>886</v>
      </c>
      <c r="E579" s="11">
        <v>2.75</v>
      </c>
      <c r="F579" s="13" t="s">
        <v>21</v>
      </c>
      <c r="G579" s="11">
        <v>12</v>
      </c>
      <c r="H579" s="25" t="s">
        <v>15</v>
      </c>
      <c r="I579" s="32">
        <v>3240000</v>
      </c>
    </row>
    <row r="580" spans="1:9" ht="15" x14ac:dyDescent="0.25">
      <c r="A580" s="26">
        <f t="shared" si="8"/>
        <v>577</v>
      </c>
      <c r="B580" s="11" t="s">
        <v>898</v>
      </c>
      <c r="C580" s="40" t="s">
        <v>659</v>
      </c>
      <c r="D580" s="11" t="s">
        <v>899</v>
      </c>
      <c r="E580" s="11">
        <v>3.42</v>
      </c>
      <c r="F580" s="13" t="s">
        <v>12</v>
      </c>
      <c r="G580" s="11">
        <v>12</v>
      </c>
      <c r="H580" s="25" t="s">
        <v>22</v>
      </c>
      <c r="I580" s="32">
        <v>3888000</v>
      </c>
    </row>
    <row r="581" spans="1:9" ht="15" x14ac:dyDescent="0.25">
      <c r="A581" s="26">
        <f t="shared" si="8"/>
        <v>578</v>
      </c>
      <c r="B581" s="11" t="s">
        <v>900</v>
      </c>
      <c r="C581" s="40" t="s">
        <v>901</v>
      </c>
      <c r="D581" s="11" t="s">
        <v>899</v>
      </c>
      <c r="E581" s="11">
        <v>3</v>
      </c>
      <c r="F581" s="13" t="s">
        <v>12</v>
      </c>
      <c r="G581" s="11">
        <v>12</v>
      </c>
      <c r="H581" s="25" t="s">
        <v>15</v>
      </c>
      <c r="I581" s="32">
        <v>3240000</v>
      </c>
    </row>
    <row r="582" spans="1:9" ht="15" x14ac:dyDescent="0.25">
      <c r="A582" s="26">
        <f t="shared" ref="A582:A645" si="9">+A581+1</f>
        <v>579</v>
      </c>
      <c r="B582" s="11" t="s">
        <v>902</v>
      </c>
      <c r="C582" s="40" t="s">
        <v>903</v>
      </c>
      <c r="D582" s="11" t="s">
        <v>899</v>
      </c>
      <c r="E582" s="11">
        <v>3.17</v>
      </c>
      <c r="F582" s="13" t="s">
        <v>15</v>
      </c>
      <c r="G582" s="11">
        <v>12</v>
      </c>
      <c r="H582" s="25" t="s">
        <v>15</v>
      </c>
      <c r="I582" s="32">
        <v>3240000</v>
      </c>
    </row>
    <row r="583" spans="1:9" ht="15" x14ac:dyDescent="0.25">
      <c r="A583" s="26">
        <f t="shared" si="9"/>
        <v>580</v>
      </c>
      <c r="B583" s="11" t="s">
        <v>904</v>
      </c>
      <c r="C583" s="40" t="s">
        <v>905</v>
      </c>
      <c r="D583" s="11" t="s">
        <v>899</v>
      </c>
      <c r="E583" s="11">
        <v>3</v>
      </c>
      <c r="F583" s="13" t="s">
        <v>21</v>
      </c>
      <c r="G583" s="11">
        <v>12</v>
      </c>
      <c r="H583" s="25" t="s">
        <v>15</v>
      </c>
      <c r="I583" s="32">
        <v>3240000</v>
      </c>
    </row>
    <row r="584" spans="1:9" ht="15" x14ac:dyDescent="0.25">
      <c r="A584" s="26">
        <f t="shared" si="9"/>
        <v>581</v>
      </c>
      <c r="B584" s="11" t="s">
        <v>906</v>
      </c>
      <c r="C584" s="40" t="s">
        <v>907</v>
      </c>
      <c r="D584" s="11" t="s">
        <v>899</v>
      </c>
      <c r="E584" s="11">
        <v>3</v>
      </c>
      <c r="F584" s="13" t="s">
        <v>21</v>
      </c>
      <c r="G584" s="11">
        <v>12</v>
      </c>
      <c r="H584" s="25" t="s">
        <v>15</v>
      </c>
      <c r="I584" s="32">
        <v>3240000</v>
      </c>
    </row>
    <row r="585" spans="1:9" ht="15" x14ac:dyDescent="0.25">
      <c r="A585" s="26">
        <f t="shared" si="9"/>
        <v>582</v>
      </c>
      <c r="B585" s="11" t="s">
        <v>908</v>
      </c>
      <c r="C585" s="40" t="s">
        <v>909</v>
      </c>
      <c r="D585" s="11" t="s">
        <v>899</v>
      </c>
      <c r="E585" s="11">
        <v>3</v>
      </c>
      <c r="F585" s="13" t="s">
        <v>15</v>
      </c>
      <c r="G585" s="11">
        <v>12</v>
      </c>
      <c r="H585" s="25" t="s">
        <v>15</v>
      </c>
      <c r="I585" s="32">
        <v>3240000</v>
      </c>
    </row>
    <row r="586" spans="1:9" ht="15" x14ac:dyDescent="0.25">
      <c r="A586" s="26">
        <f t="shared" si="9"/>
        <v>583</v>
      </c>
      <c r="B586" s="11" t="s">
        <v>910</v>
      </c>
      <c r="C586" s="40" t="s">
        <v>911</v>
      </c>
      <c r="D586" s="11" t="s">
        <v>899</v>
      </c>
      <c r="E586" s="11">
        <v>2.75</v>
      </c>
      <c r="F586" s="13" t="s">
        <v>21</v>
      </c>
      <c r="G586" s="11">
        <v>12</v>
      </c>
      <c r="H586" s="25" t="s">
        <v>15</v>
      </c>
      <c r="I586" s="32">
        <v>3240000</v>
      </c>
    </row>
    <row r="587" spans="1:9" ht="15" x14ac:dyDescent="0.25">
      <c r="A587" s="26">
        <f t="shared" si="9"/>
        <v>584</v>
      </c>
      <c r="B587" s="11" t="s">
        <v>912</v>
      </c>
      <c r="C587" s="40" t="s">
        <v>913</v>
      </c>
      <c r="D587" s="11" t="s">
        <v>899</v>
      </c>
      <c r="E587" s="11">
        <v>2.75</v>
      </c>
      <c r="F587" s="13" t="s">
        <v>21</v>
      </c>
      <c r="G587" s="11">
        <v>12</v>
      </c>
      <c r="H587" s="25" t="s">
        <v>15</v>
      </c>
      <c r="I587" s="32">
        <v>3240000</v>
      </c>
    </row>
    <row r="588" spans="1:9" ht="15" x14ac:dyDescent="0.25">
      <c r="A588" s="26">
        <f t="shared" si="9"/>
        <v>585</v>
      </c>
      <c r="B588" s="33" t="s">
        <v>914</v>
      </c>
      <c r="C588" s="34" t="s">
        <v>915</v>
      </c>
      <c r="D588" s="33" t="s">
        <v>916</v>
      </c>
      <c r="E588" s="33">
        <v>3.5</v>
      </c>
      <c r="F588" s="35" t="s">
        <v>12</v>
      </c>
      <c r="G588" s="33">
        <v>18</v>
      </c>
      <c r="H588" s="36" t="s">
        <v>22</v>
      </c>
      <c r="I588" s="41">
        <v>7236000</v>
      </c>
    </row>
    <row r="589" spans="1:9" ht="15" x14ac:dyDescent="0.25">
      <c r="A589" s="26">
        <f t="shared" si="9"/>
        <v>586</v>
      </c>
      <c r="B589" s="33" t="s">
        <v>917</v>
      </c>
      <c r="C589" s="34" t="s">
        <v>918</v>
      </c>
      <c r="D589" s="33" t="s">
        <v>919</v>
      </c>
      <c r="E589" s="33">
        <v>3.7</v>
      </c>
      <c r="F589" s="35" t="s">
        <v>12</v>
      </c>
      <c r="G589" s="33">
        <v>20</v>
      </c>
      <c r="H589" s="36" t="s">
        <v>12</v>
      </c>
      <c r="I589" s="41">
        <v>9380000</v>
      </c>
    </row>
    <row r="590" spans="1:9" ht="15" x14ac:dyDescent="0.25">
      <c r="A590" s="26">
        <f t="shared" si="9"/>
        <v>587</v>
      </c>
      <c r="B590" s="33" t="s">
        <v>920</v>
      </c>
      <c r="C590" s="34" t="s">
        <v>921</v>
      </c>
      <c r="D590" s="33" t="s">
        <v>919</v>
      </c>
      <c r="E590" s="33">
        <v>3.55</v>
      </c>
      <c r="F590" s="35" t="s">
        <v>21</v>
      </c>
      <c r="G590" s="33">
        <v>20</v>
      </c>
      <c r="H590" s="36" t="s">
        <v>22</v>
      </c>
      <c r="I590" s="41">
        <v>8040000</v>
      </c>
    </row>
    <row r="591" spans="1:9" ht="15" x14ac:dyDescent="0.25">
      <c r="A591" s="26">
        <f t="shared" si="9"/>
        <v>588</v>
      </c>
      <c r="B591" s="33" t="s">
        <v>922</v>
      </c>
      <c r="C591" s="34" t="s">
        <v>923</v>
      </c>
      <c r="D591" s="33" t="s">
        <v>919</v>
      </c>
      <c r="E591" s="33">
        <v>3.4</v>
      </c>
      <c r="F591" s="35" t="s">
        <v>21</v>
      </c>
      <c r="G591" s="33">
        <v>20</v>
      </c>
      <c r="H591" s="36" t="s">
        <v>22</v>
      </c>
      <c r="I591" s="41">
        <v>8040000</v>
      </c>
    </row>
    <row r="592" spans="1:9" ht="15" x14ac:dyDescent="0.25">
      <c r="A592" s="26">
        <f t="shared" si="9"/>
        <v>589</v>
      </c>
      <c r="B592" s="33" t="s">
        <v>924</v>
      </c>
      <c r="C592" s="34" t="s">
        <v>925</v>
      </c>
      <c r="D592" s="33" t="s">
        <v>919</v>
      </c>
      <c r="E592" s="33">
        <v>3.4</v>
      </c>
      <c r="F592" s="35" t="s">
        <v>21</v>
      </c>
      <c r="G592" s="33">
        <v>20</v>
      </c>
      <c r="H592" s="36" t="s">
        <v>22</v>
      </c>
      <c r="I592" s="41">
        <v>8040000</v>
      </c>
    </row>
    <row r="593" spans="1:9" ht="15" x14ac:dyDescent="0.25">
      <c r="A593" s="26">
        <f t="shared" si="9"/>
        <v>590</v>
      </c>
      <c r="B593" s="42">
        <v>1751120780</v>
      </c>
      <c r="C593" s="12" t="s">
        <v>926</v>
      </c>
      <c r="D593" s="11" t="s">
        <v>919</v>
      </c>
      <c r="E593" s="11">
        <v>3.3</v>
      </c>
      <c r="F593" s="13" t="s">
        <v>21</v>
      </c>
      <c r="G593" s="11">
        <v>20</v>
      </c>
      <c r="H593" s="25" t="s">
        <v>22</v>
      </c>
      <c r="I593" s="43">
        <v>8040000</v>
      </c>
    </row>
    <row r="594" spans="1:9" ht="15" x14ac:dyDescent="0.25">
      <c r="A594" s="26">
        <f t="shared" si="9"/>
        <v>591</v>
      </c>
      <c r="B594" s="11" t="s">
        <v>927</v>
      </c>
      <c r="C594" s="12" t="s">
        <v>928</v>
      </c>
      <c r="D594" s="11" t="s">
        <v>919</v>
      </c>
      <c r="E594" s="11">
        <v>3.25</v>
      </c>
      <c r="F594" s="13" t="s">
        <v>12</v>
      </c>
      <c r="G594" s="11">
        <v>20</v>
      </c>
      <c r="H594" s="25" t="s">
        <v>22</v>
      </c>
      <c r="I594" s="43">
        <v>8040000</v>
      </c>
    </row>
    <row r="595" spans="1:9" ht="15" x14ac:dyDescent="0.25">
      <c r="A595" s="26">
        <f t="shared" si="9"/>
        <v>592</v>
      </c>
      <c r="B595" s="11" t="s">
        <v>929</v>
      </c>
      <c r="C595" s="40" t="s">
        <v>930</v>
      </c>
      <c r="D595" s="11" t="s">
        <v>931</v>
      </c>
      <c r="E595" s="11">
        <v>3.7</v>
      </c>
      <c r="F595" s="13" t="s">
        <v>12</v>
      </c>
      <c r="G595" s="11">
        <v>20</v>
      </c>
      <c r="H595" s="25" t="s">
        <v>12</v>
      </c>
      <c r="I595" s="43">
        <v>9380000</v>
      </c>
    </row>
    <row r="596" spans="1:9" ht="15" x14ac:dyDescent="0.25">
      <c r="A596" s="26">
        <f t="shared" si="9"/>
        <v>593</v>
      </c>
      <c r="B596" s="11" t="s">
        <v>932</v>
      </c>
      <c r="C596" s="40" t="s">
        <v>933</v>
      </c>
      <c r="D596" s="11" t="s">
        <v>931</v>
      </c>
      <c r="E596" s="11">
        <v>3.55</v>
      </c>
      <c r="F596" s="13" t="s">
        <v>12</v>
      </c>
      <c r="G596" s="11">
        <v>20</v>
      </c>
      <c r="H596" s="25" t="s">
        <v>22</v>
      </c>
      <c r="I596" s="43">
        <v>8040000</v>
      </c>
    </row>
    <row r="597" spans="1:9" ht="15" x14ac:dyDescent="0.25">
      <c r="A597" s="26">
        <f t="shared" si="9"/>
        <v>594</v>
      </c>
      <c r="B597" s="11" t="s">
        <v>934</v>
      </c>
      <c r="C597" s="40" t="s">
        <v>935</v>
      </c>
      <c r="D597" s="11" t="s">
        <v>931</v>
      </c>
      <c r="E597" s="11">
        <v>3.4</v>
      </c>
      <c r="F597" s="13" t="s">
        <v>12</v>
      </c>
      <c r="G597" s="11">
        <v>20</v>
      </c>
      <c r="H597" s="25" t="s">
        <v>22</v>
      </c>
      <c r="I597" s="43">
        <v>8040000</v>
      </c>
    </row>
    <row r="598" spans="1:9" ht="15" x14ac:dyDescent="0.25">
      <c r="A598" s="26">
        <f t="shared" si="9"/>
        <v>595</v>
      </c>
      <c r="B598" s="11" t="s">
        <v>936</v>
      </c>
      <c r="C598" s="12" t="s">
        <v>398</v>
      </c>
      <c r="D598" s="11" t="s">
        <v>937</v>
      </c>
      <c r="E598" s="11">
        <v>3.25</v>
      </c>
      <c r="F598" s="13" t="s">
        <v>21</v>
      </c>
      <c r="G598" s="11">
        <v>20</v>
      </c>
      <c r="H598" s="25" t="s">
        <v>22</v>
      </c>
      <c r="I598" s="43">
        <v>8040000</v>
      </c>
    </row>
    <row r="599" spans="1:9" ht="15" x14ac:dyDescent="0.25">
      <c r="A599" s="26">
        <f t="shared" si="9"/>
        <v>596</v>
      </c>
      <c r="B599" s="33" t="s">
        <v>938</v>
      </c>
      <c r="C599" s="34" t="s">
        <v>939</v>
      </c>
      <c r="D599" s="33" t="s">
        <v>940</v>
      </c>
      <c r="E599" s="33">
        <v>3.41</v>
      </c>
      <c r="F599" s="35" t="s">
        <v>21</v>
      </c>
      <c r="G599" s="33">
        <v>17</v>
      </c>
      <c r="H599" s="36" t="s">
        <v>22</v>
      </c>
      <c r="I599" s="41">
        <v>6834000</v>
      </c>
    </row>
    <row r="600" spans="1:9" ht="15" x14ac:dyDescent="0.25">
      <c r="A600" s="26">
        <f t="shared" si="9"/>
        <v>597</v>
      </c>
      <c r="B600" s="33" t="s">
        <v>941</v>
      </c>
      <c r="C600" s="34" t="s">
        <v>942</v>
      </c>
      <c r="D600" s="33" t="s">
        <v>940</v>
      </c>
      <c r="E600" s="33">
        <v>3.35</v>
      </c>
      <c r="F600" s="35" t="s">
        <v>21</v>
      </c>
      <c r="G600" s="33">
        <v>17</v>
      </c>
      <c r="H600" s="36" t="s">
        <v>22</v>
      </c>
      <c r="I600" s="41">
        <v>6834000</v>
      </c>
    </row>
    <row r="601" spans="1:9" ht="15" x14ac:dyDescent="0.25">
      <c r="A601" s="26">
        <f t="shared" si="9"/>
        <v>598</v>
      </c>
      <c r="B601" s="11" t="s">
        <v>943</v>
      </c>
      <c r="C601" s="40" t="s">
        <v>944</v>
      </c>
      <c r="D601" s="11" t="s">
        <v>940</v>
      </c>
      <c r="E601" s="11">
        <v>3.35</v>
      </c>
      <c r="F601" s="13" t="s">
        <v>21</v>
      </c>
      <c r="G601" s="11">
        <v>17</v>
      </c>
      <c r="H601" s="25" t="s">
        <v>22</v>
      </c>
      <c r="I601" s="43">
        <v>6834000</v>
      </c>
    </row>
    <row r="602" spans="1:9" ht="15" x14ac:dyDescent="0.25">
      <c r="A602" s="26">
        <f t="shared" si="9"/>
        <v>599</v>
      </c>
      <c r="B602" s="33" t="s">
        <v>945</v>
      </c>
      <c r="C602" s="34" t="s">
        <v>946</v>
      </c>
      <c r="D602" s="33" t="s">
        <v>947</v>
      </c>
      <c r="E602" s="33">
        <v>3.84</v>
      </c>
      <c r="F602" s="35" t="s">
        <v>12</v>
      </c>
      <c r="G602" s="33">
        <v>19</v>
      </c>
      <c r="H602" s="36" t="s">
        <v>12</v>
      </c>
      <c r="I602" s="41">
        <v>8911000</v>
      </c>
    </row>
    <row r="603" spans="1:9" ht="15" x14ac:dyDescent="0.25">
      <c r="A603" s="26">
        <f t="shared" si="9"/>
        <v>600</v>
      </c>
      <c r="B603" s="33" t="s">
        <v>948</v>
      </c>
      <c r="C603" s="34" t="s">
        <v>949</v>
      </c>
      <c r="D603" s="33" t="s">
        <v>947</v>
      </c>
      <c r="E603" s="33">
        <v>3.68</v>
      </c>
      <c r="F603" s="35" t="s">
        <v>12</v>
      </c>
      <c r="G603" s="33">
        <v>19</v>
      </c>
      <c r="H603" s="36" t="s">
        <v>12</v>
      </c>
      <c r="I603" s="41">
        <v>8911000</v>
      </c>
    </row>
    <row r="604" spans="1:9" ht="15" x14ac:dyDescent="0.25">
      <c r="A604" s="26">
        <f t="shared" si="9"/>
        <v>601</v>
      </c>
      <c r="B604" s="33" t="s">
        <v>950</v>
      </c>
      <c r="C604" s="34" t="s">
        <v>951</v>
      </c>
      <c r="D604" s="33" t="s">
        <v>947</v>
      </c>
      <c r="E604" s="33">
        <v>3.68</v>
      </c>
      <c r="F604" s="35" t="s">
        <v>12</v>
      </c>
      <c r="G604" s="33">
        <v>19</v>
      </c>
      <c r="H604" s="36" t="s">
        <v>12</v>
      </c>
      <c r="I604" s="41">
        <v>8911000</v>
      </c>
    </row>
    <row r="605" spans="1:9" ht="15" x14ac:dyDescent="0.25">
      <c r="A605" s="26">
        <f t="shared" si="9"/>
        <v>602</v>
      </c>
      <c r="B605" s="33" t="s">
        <v>952</v>
      </c>
      <c r="C605" s="34" t="s">
        <v>953</v>
      </c>
      <c r="D605" s="33" t="s">
        <v>947</v>
      </c>
      <c r="E605" s="33">
        <v>3.68</v>
      </c>
      <c r="F605" s="35" t="s">
        <v>12</v>
      </c>
      <c r="G605" s="33">
        <v>19</v>
      </c>
      <c r="H605" s="36" t="s">
        <v>12</v>
      </c>
      <c r="I605" s="41">
        <v>8911000</v>
      </c>
    </row>
    <row r="606" spans="1:9" ht="15" x14ac:dyDescent="0.25">
      <c r="A606" s="26">
        <f t="shared" si="9"/>
        <v>603</v>
      </c>
      <c r="B606" s="33" t="s">
        <v>954</v>
      </c>
      <c r="C606" s="34" t="s">
        <v>955</v>
      </c>
      <c r="D606" s="33" t="s">
        <v>947</v>
      </c>
      <c r="E606" s="33">
        <v>3.47</v>
      </c>
      <c r="F606" s="35" t="s">
        <v>21</v>
      </c>
      <c r="G606" s="33">
        <v>19</v>
      </c>
      <c r="H606" s="36" t="s">
        <v>22</v>
      </c>
      <c r="I606" s="41">
        <v>7638000</v>
      </c>
    </row>
    <row r="607" spans="1:9" ht="15" x14ac:dyDescent="0.25">
      <c r="A607" s="26">
        <f t="shared" si="9"/>
        <v>604</v>
      </c>
      <c r="B607" s="33" t="s">
        <v>956</v>
      </c>
      <c r="C607" s="34" t="s">
        <v>957</v>
      </c>
      <c r="D607" s="33" t="s">
        <v>947</v>
      </c>
      <c r="E607" s="33">
        <v>3.37</v>
      </c>
      <c r="F607" s="35" t="s">
        <v>21</v>
      </c>
      <c r="G607" s="33">
        <v>19</v>
      </c>
      <c r="H607" s="36" t="s">
        <v>22</v>
      </c>
      <c r="I607" s="41">
        <v>7638000</v>
      </c>
    </row>
    <row r="608" spans="1:9" ht="15" x14ac:dyDescent="0.25">
      <c r="A608" s="26">
        <f t="shared" si="9"/>
        <v>605</v>
      </c>
      <c r="B608" s="33" t="s">
        <v>958</v>
      </c>
      <c r="C608" s="34" t="s">
        <v>959</v>
      </c>
      <c r="D608" s="33" t="s">
        <v>960</v>
      </c>
      <c r="E608" s="33">
        <v>3.84</v>
      </c>
      <c r="F608" s="35" t="s">
        <v>12</v>
      </c>
      <c r="G608" s="33">
        <v>19</v>
      </c>
      <c r="H608" s="36" t="s">
        <v>12</v>
      </c>
      <c r="I608" s="41">
        <v>8911000</v>
      </c>
    </row>
    <row r="609" spans="1:9" ht="15" x14ac:dyDescent="0.25">
      <c r="A609" s="26">
        <f t="shared" si="9"/>
        <v>606</v>
      </c>
      <c r="B609" s="33" t="s">
        <v>961</v>
      </c>
      <c r="C609" s="34" t="s">
        <v>962</v>
      </c>
      <c r="D609" s="33" t="s">
        <v>960</v>
      </c>
      <c r="E609" s="33">
        <v>3.68</v>
      </c>
      <c r="F609" s="35" t="s">
        <v>12</v>
      </c>
      <c r="G609" s="33">
        <v>19</v>
      </c>
      <c r="H609" s="36" t="s">
        <v>12</v>
      </c>
      <c r="I609" s="41">
        <v>8911000</v>
      </c>
    </row>
    <row r="610" spans="1:9" ht="15" x14ac:dyDescent="0.25">
      <c r="A610" s="26">
        <f t="shared" si="9"/>
        <v>607</v>
      </c>
      <c r="B610" s="33" t="s">
        <v>963</v>
      </c>
      <c r="C610" s="34" t="s">
        <v>964</v>
      </c>
      <c r="D610" s="33" t="s">
        <v>960</v>
      </c>
      <c r="E610" s="33">
        <v>3.53</v>
      </c>
      <c r="F610" s="35" t="s">
        <v>12</v>
      </c>
      <c r="G610" s="33">
        <v>19</v>
      </c>
      <c r="H610" s="36" t="s">
        <v>22</v>
      </c>
      <c r="I610" s="41">
        <v>7638000</v>
      </c>
    </row>
    <row r="611" spans="1:9" ht="15" x14ac:dyDescent="0.25">
      <c r="A611" s="26">
        <f t="shared" si="9"/>
        <v>608</v>
      </c>
      <c r="B611" s="33" t="s">
        <v>965</v>
      </c>
      <c r="C611" s="34" t="s">
        <v>966</v>
      </c>
      <c r="D611" s="33" t="s">
        <v>960</v>
      </c>
      <c r="E611" s="33">
        <v>3.47</v>
      </c>
      <c r="F611" s="35" t="s">
        <v>21</v>
      </c>
      <c r="G611" s="33">
        <v>19</v>
      </c>
      <c r="H611" s="36" t="s">
        <v>22</v>
      </c>
      <c r="I611" s="41">
        <v>7638000</v>
      </c>
    </row>
    <row r="612" spans="1:9" ht="15" x14ac:dyDescent="0.25">
      <c r="A612" s="26">
        <f t="shared" si="9"/>
        <v>609</v>
      </c>
      <c r="B612" s="11" t="s">
        <v>967</v>
      </c>
      <c r="C612" s="12" t="s">
        <v>968</v>
      </c>
      <c r="D612" s="11" t="s">
        <v>960</v>
      </c>
      <c r="E612" s="11">
        <v>3.21</v>
      </c>
      <c r="F612" s="13" t="s">
        <v>21</v>
      </c>
      <c r="G612" s="11">
        <v>19</v>
      </c>
      <c r="H612" s="25" t="s">
        <v>22</v>
      </c>
      <c r="I612" s="43">
        <v>7638000</v>
      </c>
    </row>
    <row r="613" spans="1:9" ht="15" x14ac:dyDescent="0.25">
      <c r="A613" s="26">
        <f t="shared" si="9"/>
        <v>610</v>
      </c>
      <c r="B613" s="11" t="s">
        <v>969</v>
      </c>
      <c r="C613" s="12" t="s">
        <v>970</v>
      </c>
      <c r="D613" s="11" t="s">
        <v>960</v>
      </c>
      <c r="E613" s="11">
        <v>3.21</v>
      </c>
      <c r="F613" s="13" t="s">
        <v>21</v>
      </c>
      <c r="G613" s="11">
        <v>19</v>
      </c>
      <c r="H613" s="25" t="s">
        <v>22</v>
      </c>
      <c r="I613" s="43">
        <v>7638000</v>
      </c>
    </row>
    <row r="614" spans="1:9" ht="15" x14ac:dyDescent="0.25">
      <c r="A614" s="26">
        <f t="shared" si="9"/>
        <v>611</v>
      </c>
      <c r="B614" s="11" t="s">
        <v>971</v>
      </c>
      <c r="C614" s="12" t="s">
        <v>972</v>
      </c>
      <c r="D614" s="11" t="s">
        <v>960</v>
      </c>
      <c r="E614" s="11">
        <v>3.21</v>
      </c>
      <c r="F614" s="13" t="s">
        <v>12</v>
      </c>
      <c r="G614" s="11">
        <v>19</v>
      </c>
      <c r="H614" s="25" t="s">
        <v>22</v>
      </c>
      <c r="I614" s="43">
        <v>7638000</v>
      </c>
    </row>
    <row r="615" spans="1:9" ht="15" x14ac:dyDescent="0.25">
      <c r="A615" s="26">
        <f t="shared" si="9"/>
        <v>612</v>
      </c>
      <c r="B615" s="11" t="s">
        <v>973</v>
      </c>
      <c r="C615" s="12" t="s">
        <v>974</v>
      </c>
      <c r="D615" s="33" t="s">
        <v>975</v>
      </c>
      <c r="E615" s="33">
        <v>3.19</v>
      </c>
      <c r="F615" s="35" t="s">
        <v>12</v>
      </c>
      <c r="G615" s="33">
        <v>16</v>
      </c>
      <c r="H615" s="36" t="s">
        <v>15</v>
      </c>
      <c r="I615" s="41">
        <v>5360000</v>
      </c>
    </row>
    <row r="616" spans="1:9" ht="15" x14ac:dyDescent="0.25">
      <c r="A616" s="26">
        <f t="shared" si="9"/>
        <v>613</v>
      </c>
      <c r="B616" s="11" t="s">
        <v>976</v>
      </c>
      <c r="C616" s="12" t="s">
        <v>977</v>
      </c>
      <c r="D616" s="33" t="s">
        <v>975</v>
      </c>
      <c r="E616" s="33">
        <v>3</v>
      </c>
      <c r="F616" s="35" t="s">
        <v>21</v>
      </c>
      <c r="G616" s="33">
        <v>14</v>
      </c>
      <c r="H616" s="36" t="s">
        <v>15</v>
      </c>
      <c r="I616" s="41">
        <v>4690000</v>
      </c>
    </row>
    <row r="617" spans="1:9" ht="15" x14ac:dyDescent="0.25">
      <c r="A617" s="26">
        <f t="shared" si="9"/>
        <v>614</v>
      </c>
      <c r="B617" s="11" t="s">
        <v>978</v>
      </c>
      <c r="C617" s="12" t="s">
        <v>979</v>
      </c>
      <c r="D617" s="33" t="s">
        <v>975</v>
      </c>
      <c r="E617" s="33">
        <v>2.64</v>
      </c>
      <c r="F617" s="35" t="s">
        <v>21</v>
      </c>
      <c r="G617" s="33">
        <v>14</v>
      </c>
      <c r="H617" s="36" t="s">
        <v>15</v>
      </c>
      <c r="I617" s="41">
        <v>4690000</v>
      </c>
    </row>
    <row r="618" spans="1:9" ht="15" x14ac:dyDescent="0.25">
      <c r="A618" s="26">
        <f t="shared" si="9"/>
        <v>615</v>
      </c>
      <c r="B618" s="11" t="s">
        <v>980</v>
      </c>
      <c r="C618" s="12" t="s">
        <v>981</v>
      </c>
      <c r="D618" s="33" t="s">
        <v>982</v>
      </c>
      <c r="E618" s="33">
        <v>3.36</v>
      </c>
      <c r="F618" s="35" t="s">
        <v>12</v>
      </c>
      <c r="G618" s="33">
        <v>14</v>
      </c>
      <c r="H618" s="36" t="s">
        <v>22</v>
      </c>
      <c r="I618" s="41">
        <v>5628000</v>
      </c>
    </row>
    <row r="619" spans="1:9" ht="15" x14ac:dyDescent="0.25">
      <c r="A619" s="26">
        <f t="shared" si="9"/>
        <v>616</v>
      </c>
      <c r="B619" s="11" t="s">
        <v>983</v>
      </c>
      <c r="C619" s="12" t="s">
        <v>984</v>
      </c>
      <c r="D619" s="33" t="s">
        <v>982</v>
      </c>
      <c r="E619" s="33">
        <v>3.06</v>
      </c>
      <c r="F619" s="35" t="s">
        <v>12</v>
      </c>
      <c r="G619" s="33">
        <v>16</v>
      </c>
      <c r="H619" s="36" t="s">
        <v>15</v>
      </c>
      <c r="I619" s="41">
        <v>5360000</v>
      </c>
    </row>
    <row r="620" spans="1:9" ht="15" x14ac:dyDescent="0.25">
      <c r="A620" s="26">
        <f t="shared" si="9"/>
        <v>617</v>
      </c>
      <c r="B620" s="11" t="s">
        <v>985</v>
      </c>
      <c r="C620" s="12" t="s">
        <v>986</v>
      </c>
      <c r="D620" s="33" t="s">
        <v>982</v>
      </c>
      <c r="E620" s="33">
        <v>3</v>
      </c>
      <c r="F620" s="35" t="s">
        <v>21</v>
      </c>
      <c r="G620" s="33">
        <v>17</v>
      </c>
      <c r="H620" s="36" t="s">
        <v>15</v>
      </c>
      <c r="I620" s="41">
        <v>5695000</v>
      </c>
    </row>
    <row r="621" spans="1:9" ht="15" x14ac:dyDescent="0.25">
      <c r="A621" s="26">
        <f t="shared" si="9"/>
        <v>618</v>
      </c>
      <c r="B621" s="11" t="s">
        <v>987</v>
      </c>
      <c r="C621" s="12" t="s">
        <v>988</v>
      </c>
      <c r="D621" s="33" t="s">
        <v>982</v>
      </c>
      <c r="E621" s="33">
        <v>2.79</v>
      </c>
      <c r="F621" s="35" t="s">
        <v>15</v>
      </c>
      <c r="G621" s="33">
        <v>14</v>
      </c>
      <c r="H621" s="36" t="s">
        <v>15</v>
      </c>
      <c r="I621" s="41">
        <v>4690000</v>
      </c>
    </row>
    <row r="622" spans="1:9" ht="15" x14ac:dyDescent="0.25">
      <c r="A622" s="26">
        <f t="shared" si="9"/>
        <v>619</v>
      </c>
      <c r="B622" s="11" t="s">
        <v>989</v>
      </c>
      <c r="C622" s="12" t="s">
        <v>990</v>
      </c>
      <c r="D622" s="33" t="s">
        <v>991</v>
      </c>
      <c r="E622" s="33">
        <v>3.22</v>
      </c>
      <c r="F622" s="35" t="s">
        <v>12</v>
      </c>
      <c r="G622" s="33">
        <v>18</v>
      </c>
      <c r="H622" s="36" t="s">
        <v>22</v>
      </c>
      <c r="I622" s="41">
        <v>7236000</v>
      </c>
    </row>
    <row r="623" spans="1:9" ht="15" x14ac:dyDescent="0.25">
      <c r="A623" s="26">
        <f t="shared" si="9"/>
        <v>620</v>
      </c>
      <c r="B623" s="11" t="s">
        <v>992</v>
      </c>
      <c r="C623" s="12" t="s">
        <v>993</v>
      </c>
      <c r="D623" s="33" t="s">
        <v>991</v>
      </c>
      <c r="E623" s="33">
        <v>2.83</v>
      </c>
      <c r="F623" s="35" t="s">
        <v>21</v>
      </c>
      <c r="G623" s="33">
        <v>18</v>
      </c>
      <c r="H623" s="36" t="s">
        <v>15</v>
      </c>
      <c r="I623" s="41">
        <v>6030000</v>
      </c>
    </row>
    <row r="624" spans="1:9" ht="15" x14ac:dyDescent="0.25">
      <c r="A624" s="26">
        <f t="shared" si="9"/>
        <v>621</v>
      </c>
      <c r="B624" s="11" t="s">
        <v>994</v>
      </c>
      <c r="C624" s="12" t="s">
        <v>995</v>
      </c>
      <c r="D624" s="33" t="s">
        <v>991</v>
      </c>
      <c r="E624" s="33">
        <v>2.8</v>
      </c>
      <c r="F624" s="35" t="s">
        <v>21</v>
      </c>
      <c r="G624" s="33">
        <v>15</v>
      </c>
      <c r="H624" s="36" t="s">
        <v>15</v>
      </c>
      <c r="I624" s="41">
        <v>5025000</v>
      </c>
    </row>
    <row r="625" spans="1:9" ht="15" x14ac:dyDescent="0.25">
      <c r="A625" s="26">
        <f t="shared" si="9"/>
        <v>622</v>
      </c>
      <c r="B625" s="11" t="s">
        <v>996</v>
      </c>
      <c r="C625" s="12" t="s">
        <v>997</v>
      </c>
      <c r="D625" s="33" t="s">
        <v>991</v>
      </c>
      <c r="E625" s="33">
        <v>2.75</v>
      </c>
      <c r="F625" s="35" t="s">
        <v>21</v>
      </c>
      <c r="G625" s="33">
        <v>20</v>
      </c>
      <c r="H625" s="36" t="s">
        <v>15</v>
      </c>
      <c r="I625" s="41">
        <v>6700000</v>
      </c>
    </row>
    <row r="626" spans="1:9" ht="15" x14ac:dyDescent="0.25">
      <c r="A626" s="26">
        <f t="shared" si="9"/>
        <v>623</v>
      </c>
      <c r="B626" s="11" t="s">
        <v>998</v>
      </c>
      <c r="C626" s="12" t="s">
        <v>999</v>
      </c>
      <c r="D626" s="33" t="s">
        <v>1000</v>
      </c>
      <c r="E626" s="33">
        <v>3.89</v>
      </c>
      <c r="F626" s="35" t="s">
        <v>12</v>
      </c>
      <c r="G626" s="33">
        <v>18</v>
      </c>
      <c r="H626" s="36" t="s">
        <v>12</v>
      </c>
      <c r="I626" s="41">
        <v>8442000</v>
      </c>
    </row>
    <row r="627" spans="1:9" ht="15" x14ac:dyDescent="0.25">
      <c r="A627" s="26">
        <f t="shared" si="9"/>
        <v>624</v>
      </c>
      <c r="B627" s="11" t="s">
        <v>1001</v>
      </c>
      <c r="C627" s="12" t="s">
        <v>166</v>
      </c>
      <c r="D627" s="33" t="s">
        <v>1000</v>
      </c>
      <c r="E627" s="33">
        <v>2.67</v>
      </c>
      <c r="F627" s="35" t="s">
        <v>21</v>
      </c>
      <c r="G627" s="33">
        <v>15</v>
      </c>
      <c r="H627" s="36" t="s">
        <v>15</v>
      </c>
      <c r="I627" s="41">
        <v>5025000</v>
      </c>
    </row>
    <row r="628" spans="1:9" ht="15" x14ac:dyDescent="0.25">
      <c r="A628" s="26">
        <f t="shared" si="9"/>
        <v>625</v>
      </c>
      <c r="B628" s="11" t="s">
        <v>1002</v>
      </c>
      <c r="C628" s="12" t="s">
        <v>1003</v>
      </c>
      <c r="D628" s="33" t="s">
        <v>1004</v>
      </c>
      <c r="E628" s="33">
        <v>4</v>
      </c>
      <c r="F628" s="35" t="s">
        <v>12</v>
      </c>
      <c r="G628" s="33">
        <v>18</v>
      </c>
      <c r="H628" s="36" t="s">
        <v>12</v>
      </c>
      <c r="I628" s="41">
        <v>8442000</v>
      </c>
    </row>
    <row r="629" spans="1:9" ht="15" x14ac:dyDescent="0.25">
      <c r="A629" s="26">
        <f t="shared" si="9"/>
        <v>626</v>
      </c>
      <c r="B629" s="11" t="s">
        <v>1005</v>
      </c>
      <c r="C629" s="12" t="s">
        <v>1006</v>
      </c>
      <c r="D629" s="33" t="s">
        <v>1004</v>
      </c>
      <c r="E629" s="33">
        <v>3.33</v>
      </c>
      <c r="F629" s="35" t="s">
        <v>21</v>
      </c>
      <c r="G629" s="33">
        <v>15</v>
      </c>
      <c r="H629" s="36" t="s">
        <v>22</v>
      </c>
      <c r="I629" s="41">
        <v>6030000</v>
      </c>
    </row>
    <row r="630" spans="1:9" ht="15" x14ac:dyDescent="0.25">
      <c r="A630" s="26">
        <f t="shared" si="9"/>
        <v>627</v>
      </c>
      <c r="B630" s="11" t="s">
        <v>1007</v>
      </c>
      <c r="C630" s="12" t="s">
        <v>1008</v>
      </c>
      <c r="D630" s="33" t="s">
        <v>1004</v>
      </c>
      <c r="E630" s="33">
        <v>3</v>
      </c>
      <c r="F630" s="35" t="s">
        <v>15</v>
      </c>
      <c r="G630" s="33">
        <v>15</v>
      </c>
      <c r="H630" s="36" t="s">
        <v>15</v>
      </c>
      <c r="I630" s="41">
        <v>5025000</v>
      </c>
    </row>
    <row r="631" spans="1:9" ht="15" x14ac:dyDescent="0.25">
      <c r="A631" s="26">
        <f t="shared" si="9"/>
        <v>628</v>
      </c>
      <c r="B631" s="11" t="s">
        <v>1009</v>
      </c>
      <c r="C631" s="12" t="s">
        <v>1010</v>
      </c>
      <c r="D631" s="33" t="s">
        <v>1004</v>
      </c>
      <c r="E631" s="33">
        <v>2.94</v>
      </c>
      <c r="F631" s="35" t="s">
        <v>21</v>
      </c>
      <c r="G631" s="33">
        <v>18</v>
      </c>
      <c r="H631" s="36" t="s">
        <v>15</v>
      </c>
      <c r="I631" s="41">
        <v>6030000</v>
      </c>
    </row>
    <row r="632" spans="1:9" ht="15" x14ac:dyDescent="0.25">
      <c r="A632" s="26">
        <f t="shared" si="9"/>
        <v>629</v>
      </c>
      <c r="B632" s="11" t="s">
        <v>1011</v>
      </c>
      <c r="C632" s="12" t="s">
        <v>1012</v>
      </c>
      <c r="D632" s="33" t="s">
        <v>1004</v>
      </c>
      <c r="E632" s="33">
        <v>2.87</v>
      </c>
      <c r="F632" s="35" t="s">
        <v>21</v>
      </c>
      <c r="G632" s="33">
        <v>15</v>
      </c>
      <c r="H632" s="36" t="s">
        <v>15</v>
      </c>
      <c r="I632" s="41">
        <v>5025000</v>
      </c>
    </row>
    <row r="633" spans="1:9" ht="15" x14ac:dyDescent="0.25">
      <c r="A633" s="26">
        <f t="shared" si="9"/>
        <v>630</v>
      </c>
      <c r="B633" s="11" t="s">
        <v>1013</v>
      </c>
      <c r="C633" s="12" t="s">
        <v>200</v>
      </c>
      <c r="D633" s="33" t="s">
        <v>1014</v>
      </c>
      <c r="E633" s="33">
        <v>3.44</v>
      </c>
      <c r="F633" s="35" t="s">
        <v>21</v>
      </c>
      <c r="G633" s="33">
        <v>18</v>
      </c>
      <c r="H633" s="36" t="s">
        <v>22</v>
      </c>
      <c r="I633" s="41">
        <v>7236000</v>
      </c>
    </row>
    <row r="634" spans="1:9" ht="15" x14ac:dyDescent="0.25">
      <c r="A634" s="26">
        <f t="shared" si="9"/>
        <v>631</v>
      </c>
      <c r="B634" s="11" t="s">
        <v>1015</v>
      </c>
      <c r="C634" s="12" t="s">
        <v>1016</v>
      </c>
      <c r="D634" s="33" t="s">
        <v>1014</v>
      </c>
      <c r="E634" s="33">
        <v>3.22</v>
      </c>
      <c r="F634" s="35" t="s">
        <v>21</v>
      </c>
      <c r="G634" s="33">
        <v>18</v>
      </c>
      <c r="H634" s="36" t="s">
        <v>22</v>
      </c>
      <c r="I634" s="41">
        <v>7236000</v>
      </c>
    </row>
    <row r="635" spans="1:9" ht="15" x14ac:dyDescent="0.25">
      <c r="A635" s="26">
        <f t="shared" si="9"/>
        <v>632</v>
      </c>
      <c r="B635" s="11" t="s">
        <v>1017</v>
      </c>
      <c r="C635" s="12" t="s">
        <v>1018</v>
      </c>
      <c r="D635" s="33" t="s">
        <v>1014</v>
      </c>
      <c r="E635" s="33">
        <v>2.67</v>
      </c>
      <c r="F635" s="35" t="s">
        <v>15</v>
      </c>
      <c r="G635" s="33">
        <v>15</v>
      </c>
      <c r="H635" s="36" t="s">
        <v>15</v>
      </c>
      <c r="I635" s="41">
        <v>5025000</v>
      </c>
    </row>
    <row r="636" spans="1:9" ht="15" x14ac:dyDescent="0.25">
      <c r="A636" s="26">
        <f t="shared" si="9"/>
        <v>633</v>
      </c>
      <c r="B636" s="11" t="s">
        <v>1019</v>
      </c>
      <c r="C636" s="12" t="s">
        <v>1020</v>
      </c>
      <c r="D636" s="11" t="s">
        <v>1021</v>
      </c>
      <c r="E636" s="11">
        <v>2.88</v>
      </c>
      <c r="F636" s="13" t="s">
        <v>12</v>
      </c>
      <c r="G636" s="11">
        <v>16</v>
      </c>
      <c r="H636" s="25" t="s">
        <v>15</v>
      </c>
      <c r="I636" s="43">
        <v>4960000</v>
      </c>
    </row>
    <row r="637" spans="1:9" ht="15" x14ac:dyDescent="0.25">
      <c r="A637" s="26">
        <f t="shared" si="9"/>
        <v>634</v>
      </c>
      <c r="B637" s="11" t="s">
        <v>1022</v>
      </c>
      <c r="C637" s="12" t="s">
        <v>1023</v>
      </c>
      <c r="D637" s="11" t="s">
        <v>1021</v>
      </c>
      <c r="E637" s="11">
        <v>2.56</v>
      </c>
      <c r="F637" s="13" t="s">
        <v>21</v>
      </c>
      <c r="G637" s="11">
        <v>16</v>
      </c>
      <c r="H637" s="25" t="s">
        <v>15</v>
      </c>
      <c r="I637" s="43">
        <v>4960000</v>
      </c>
    </row>
    <row r="638" spans="1:9" ht="15" x14ac:dyDescent="0.25">
      <c r="A638" s="26">
        <f t="shared" si="9"/>
        <v>635</v>
      </c>
      <c r="B638" s="11" t="s">
        <v>1024</v>
      </c>
      <c r="C638" s="12" t="s">
        <v>1025</v>
      </c>
      <c r="D638" s="11" t="s">
        <v>1026</v>
      </c>
      <c r="E638" s="11">
        <v>2.94</v>
      </c>
      <c r="F638" s="13" t="s">
        <v>21</v>
      </c>
      <c r="G638" s="11">
        <v>16</v>
      </c>
      <c r="H638" s="25" t="s">
        <v>15</v>
      </c>
      <c r="I638" s="43">
        <v>4960000</v>
      </c>
    </row>
    <row r="639" spans="1:9" ht="15" x14ac:dyDescent="0.25">
      <c r="A639" s="26">
        <f t="shared" si="9"/>
        <v>636</v>
      </c>
      <c r="B639" s="11" t="s">
        <v>1027</v>
      </c>
      <c r="C639" s="12" t="s">
        <v>1028</v>
      </c>
      <c r="D639" s="11" t="s">
        <v>1029</v>
      </c>
      <c r="E639" s="11">
        <v>3.53</v>
      </c>
      <c r="F639" s="13" t="s">
        <v>12</v>
      </c>
      <c r="G639" s="11">
        <v>15</v>
      </c>
      <c r="H639" s="25" t="s">
        <v>22</v>
      </c>
      <c r="I639" s="43">
        <v>5580000</v>
      </c>
    </row>
    <row r="640" spans="1:9" ht="15" x14ac:dyDescent="0.25">
      <c r="A640" s="26">
        <f t="shared" si="9"/>
        <v>637</v>
      </c>
      <c r="B640" s="11" t="s">
        <v>1030</v>
      </c>
      <c r="C640" s="12" t="s">
        <v>1031</v>
      </c>
      <c r="D640" s="11" t="s">
        <v>1029</v>
      </c>
      <c r="E640" s="11">
        <v>3.27</v>
      </c>
      <c r="F640" s="13" t="s">
        <v>12</v>
      </c>
      <c r="G640" s="11">
        <v>15</v>
      </c>
      <c r="H640" s="25" t="s">
        <v>22</v>
      </c>
      <c r="I640" s="43">
        <v>5580000</v>
      </c>
    </row>
    <row r="641" spans="1:9" ht="15" x14ac:dyDescent="0.25">
      <c r="A641" s="26">
        <f t="shared" si="9"/>
        <v>638</v>
      </c>
      <c r="B641" s="11" t="s">
        <v>1032</v>
      </c>
      <c r="C641" s="12" t="s">
        <v>1033</v>
      </c>
      <c r="D641" s="11" t="s">
        <v>1029</v>
      </c>
      <c r="E641" s="11">
        <v>2.8</v>
      </c>
      <c r="F641" s="13" t="s">
        <v>21</v>
      </c>
      <c r="G641" s="11">
        <v>15</v>
      </c>
      <c r="H641" s="25" t="s">
        <v>15</v>
      </c>
      <c r="I641" s="43">
        <v>4650000</v>
      </c>
    </row>
    <row r="642" spans="1:9" ht="15" x14ac:dyDescent="0.25">
      <c r="A642" s="26">
        <f t="shared" si="9"/>
        <v>639</v>
      </c>
      <c r="B642" s="11" t="s">
        <v>1034</v>
      </c>
      <c r="C642" s="12" t="s">
        <v>1035</v>
      </c>
      <c r="D642" s="11" t="s">
        <v>1029</v>
      </c>
      <c r="E642" s="11">
        <v>2.8</v>
      </c>
      <c r="F642" s="13" t="s">
        <v>21</v>
      </c>
      <c r="G642" s="11">
        <v>15</v>
      </c>
      <c r="H642" s="25" t="s">
        <v>15</v>
      </c>
      <c r="I642" s="43">
        <v>4650000</v>
      </c>
    </row>
    <row r="643" spans="1:9" ht="15" x14ac:dyDescent="0.25">
      <c r="A643" s="26">
        <f t="shared" si="9"/>
        <v>640</v>
      </c>
      <c r="B643" s="11" t="s">
        <v>1036</v>
      </c>
      <c r="C643" s="12" t="s">
        <v>1037</v>
      </c>
      <c r="D643" s="11" t="s">
        <v>1038</v>
      </c>
      <c r="E643" s="11">
        <v>3.2</v>
      </c>
      <c r="F643" s="13" t="s">
        <v>12</v>
      </c>
      <c r="G643" s="11">
        <v>15</v>
      </c>
      <c r="H643" s="25" t="s">
        <v>22</v>
      </c>
      <c r="I643" s="43">
        <v>5580000</v>
      </c>
    </row>
    <row r="644" spans="1:9" ht="15" x14ac:dyDescent="0.25">
      <c r="A644" s="26">
        <f t="shared" si="9"/>
        <v>641</v>
      </c>
      <c r="B644" s="11" t="s">
        <v>1039</v>
      </c>
      <c r="C644" s="12" t="s">
        <v>1040</v>
      </c>
      <c r="D644" s="11" t="s">
        <v>1038</v>
      </c>
      <c r="E644" s="11">
        <v>2.87</v>
      </c>
      <c r="F644" s="13" t="s">
        <v>21</v>
      </c>
      <c r="G644" s="11">
        <v>15</v>
      </c>
      <c r="H644" s="25" t="s">
        <v>15</v>
      </c>
      <c r="I644" s="43">
        <v>4650000</v>
      </c>
    </row>
    <row r="645" spans="1:9" ht="15" x14ac:dyDescent="0.25">
      <c r="A645" s="26">
        <f t="shared" si="9"/>
        <v>642</v>
      </c>
      <c r="B645" s="11" t="s">
        <v>1041</v>
      </c>
      <c r="C645" s="12" t="s">
        <v>1042</v>
      </c>
      <c r="D645" s="11" t="s">
        <v>1038</v>
      </c>
      <c r="E645" s="11">
        <v>2.87</v>
      </c>
      <c r="F645" s="13" t="s">
        <v>21</v>
      </c>
      <c r="G645" s="11">
        <v>15</v>
      </c>
      <c r="H645" s="25" t="s">
        <v>15</v>
      </c>
      <c r="I645" s="43">
        <v>4650000</v>
      </c>
    </row>
    <row r="646" spans="1:9" ht="15" x14ac:dyDescent="0.25">
      <c r="A646" s="26">
        <f t="shared" ref="A646:A709" si="10">+A645+1</f>
        <v>643</v>
      </c>
      <c r="B646" s="11" t="s">
        <v>1043</v>
      </c>
      <c r="C646" s="12" t="s">
        <v>1044</v>
      </c>
      <c r="D646" s="11" t="s">
        <v>1038</v>
      </c>
      <c r="E646" s="11">
        <v>2.8</v>
      </c>
      <c r="F646" s="13" t="s">
        <v>21</v>
      </c>
      <c r="G646" s="11">
        <v>15</v>
      </c>
      <c r="H646" s="25" t="s">
        <v>15</v>
      </c>
      <c r="I646" s="43">
        <v>4650000</v>
      </c>
    </row>
    <row r="647" spans="1:9" ht="15" x14ac:dyDescent="0.25">
      <c r="A647" s="26">
        <f t="shared" si="10"/>
        <v>644</v>
      </c>
      <c r="B647" s="11" t="s">
        <v>1045</v>
      </c>
      <c r="C647" s="12" t="s">
        <v>1046</v>
      </c>
      <c r="D647" s="11" t="s">
        <v>1038</v>
      </c>
      <c r="E647" s="11">
        <v>2.73</v>
      </c>
      <c r="F647" s="13" t="s">
        <v>21</v>
      </c>
      <c r="G647" s="11">
        <v>15</v>
      </c>
      <c r="H647" s="25" t="s">
        <v>15</v>
      </c>
      <c r="I647" s="43">
        <v>4650000</v>
      </c>
    </row>
    <row r="648" spans="1:9" ht="15" x14ac:dyDescent="0.25">
      <c r="A648" s="26">
        <f t="shared" si="10"/>
        <v>645</v>
      </c>
      <c r="B648" s="11" t="s">
        <v>1047</v>
      </c>
      <c r="C648" s="12" t="s">
        <v>1048</v>
      </c>
      <c r="D648" s="11" t="s">
        <v>1049</v>
      </c>
      <c r="E648" s="11">
        <v>3.33</v>
      </c>
      <c r="F648" s="13" t="s">
        <v>21</v>
      </c>
      <c r="G648" s="11">
        <v>15</v>
      </c>
      <c r="H648" s="25" t="s">
        <v>22</v>
      </c>
      <c r="I648" s="43">
        <v>5580000</v>
      </c>
    </row>
    <row r="649" spans="1:9" ht="15" x14ac:dyDescent="0.25">
      <c r="A649" s="26">
        <f t="shared" si="10"/>
        <v>646</v>
      </c>
      <c r="B649" s="11" t="s">
        <v>1050</v>
      </c>
      <c r="C649" s="12" t="s">
        <v>1051</v>
      </c>
      <c r="D649" s="11" t="s">
        <v>1049</v>
      </c>
      <c r="E649" s="11">
        <v>3.13</v>
      </c>
      <c r="F649" s="13" t="s">
        <v>15</v>
      </c>
      <c r="G649" s="11">
        <v>15</v>
      </c>
      <c r="H649" s="25" t="s">
        <v>15</v>
      </c>
      <c r="I649" s="43">
        <v>4650000</v>
      </c>
    </row>
    <row r="650" spans="1:9" ht="15" x14ac:dyDescent="0.25">
      <c r="A650" s="26">
        <f t="shared" si="10"/>
        <v>647</v>
      </c>
      <c r="B650" s="11" t="s">
        <v>1052</v>
      </c>
      <c r="C650" s="12" t="s">
        <v>1053</v>
      </c>
      <c r="D650" s="11" t="s">
        <v>1049</v>
      </c>
      <c r="E650" s="11">
        <v>3.07</v>
      </c>
      <c r="F650" s="13" t="s">
        <v>21</v>
      </c>
      <c r="G650" s="11">
        <v>15</v>
      </c>
      <c r="H650" s="25" t="s">
        <v>15</v>
      </c>
      <c r="I650" s="43">
        <v>4650000</v>
      </c>
    </row>
    <row r="651" spans="1:9" ht="15" x14ac:dyDescent="0.25">
      <c r="A651" s="26">
        <f t="shared" si="10"/>
        <v>648</v>
      </c>
      <c r="B651" s="11" t="s">
        <v>1054</v>
      </c>
      <c r="C651" s="12" t="s">
        <v>1055</v>
      </c>
      <c r="D651" s="11" t="s">
        <v>1049</v>
      </c>
      <c r="E651" s="11">
        <v>3</v>
      </c>
      <c r="F651" s="13" t="s">
        <v>15</v>
      </c>
      <c r="G651" s="11">
        <v>15</v>
      </c>
      <c r="H651" s="25" t="s">
        <v>15</v>
      </c>
      <c r="I651" s="43">
        <v>4650000</v>
      </c>
    </row>
    <row r="652" spans="1:9" ht="15" x14ac:dyDescent="0.25">
      <c r="A652" s="26">
        <f t="shared" si="10"/>
        <v>649</v>
      </c>
      <c r="B652" s="11" t="s">
        <v>1056</v>
      </c>
      <c r="C652" s="12" t="s">
        <v>1057</v>
      </c>
      <c r="D652" s="11" t="s">
        <v>1049</v>
      </c>
      <c r="E652" s="11">
        <v>2.93</v>
      </c>
      <c r="F652" s="13" t="s">
        <v>21</v>
      </c>
      <c r="G652" s="11">
        <v>15</v>
      </c>
      <c r="H652" s="25" t="s">
        <v>15</v>
      </c>
      <c r="I652" s="43">
        <v>4650000</v>
      </c>
    </row>
    <row r="653" spans="1:9" ht="15" x14ac:dyDescent="0.25">
      <c r="A653" s="26">
        <f t="shared" si="10"/>
        <v>650</v>
      </c>
      <c r="B653" s="11" t="s">
        <v>1058</v>
      </c>
      <c r="C653" s="12" t="s">
        <v>1059</v>
      </c>
      <c r="D653" s="11" t="s">
        <v>1049</v>
      </c>
      <c r="E653" s="11">
        <v>2.93</v>
      </c>
      <c r="F653" s="13" t="s">
        <v>21</v>
      </c>
      <c r="G653" s="11">
        <v>15</v>
      </c>
      <c r="H653" s="25" t="s">
        <v>15</v>
      </c>
      <c r="I653" s="43">
        <v>4650000</v>
      </c>
    </row>
    <row r="654" spans="1:9" ht="15" x14ac:dyDescent="0.25">
      <c r="A654" s="26">
        <f t="shared" si="10"/>
        <v>651</v>
      </c>
      <c r="B654" s="11" t="s">
        <v>1060</v>
      </c>
      <c r="C654" s="12" t="s">
        <v>1061</v>
      </c>
      <c r="D654" s="11" t="s">
        <v>1049</v>
      </c>
      <c r="E654" s="11">
        <v>2.67</v>
      </c>
      <c r="F654" s="13" t="s">
        <v>15</v>
      </c>
      <c r="G654" s="11">
        <v>15</v>
      </c>
      <c r="H654" s="25" t="s">
        <v>15</v>
      </c>
      <c r="I654" s="43">
        <v>4650000</v>
      </c>
    </row>
    <row r="655" spans="1:9" ht="15" x14ac:dyDescent="0.25">
      <c r="A655" s="26">
        <f t="shared" si="10"/>
        <v>652</v>
      </c>
      <c r="B655" s="11" t="s">
        <v>1062</v>
      </c>
      <c r="C655" s="12" t="s">
        <v>1063</v>
      </c>
      <c r="D655" s="11" t="s">
        <v>1049</v>
      </c>
      <c r="E655" s="11">
        <v>2.6</v>
      </c>
      <c r="F655" s="13" t="s">
        <v>15</v>
      </c>
      <c r="G655" s="11">
        <v>15</v>
      </c>
      <c r="H655" s="25" t="s">
        <v>15</v>
      </c>
      <c r="I655" s="43">
        <v>4650000</v>
      </c>
    </row>
    <row r="656" spans="1:9" ht="15" x14ac:dyDescent="0.25">
      <c r="A656" s="26">
        <f t="shared" si="10"/>
        <v>653</v>
      </c>
      <c r="B656" s="11" t="s">
        <v>1064</v>
      </c>
      <c r="C656" s="12" t="s">
        <v>1065</v>
      </c>
      <c r="D656" s="11" t="s">
        <v>1066</v>
      </c>
      <c r="E656" s="11">
        <v>2.93</v>
      </c>
      <c r="F656" s="13" t="s">
        <v>12</v>
      </c>
      <c r="G656" s="11">
        <v>15</v>
      </c>
      <c r="H656" s="25" t="s">
        <v>15</v>
      </c>
      <c r="I656" s="43">
        <v>4650000</v>
      </c>
    </row>
    <row r="657" spans="1:9" ht="15" x14ac:dyDescent="0.25">
      <c r="A657" s="26">
        <f t="shared" si="10"/>
        <v>654</v>
      </c>
      <c r="B657" s="11" t="s">
        <v>1067</v>
      </c>
      <c r="C657" s="12" t="s">
        <v>1068</v>
      </c>
      <c r="D657" s="11" t="s">
        <v>1066</v>
      </c>
      <c r="E657" s="11">
        <v>2.67</v>
      </c>
      <c r="F657" s="13" t="s">
        <v>21</v>
      </c>
      <c r="G657" s="11">
        <v>15</v>
      </c>
      <c r="H657" s="25" t="s">
        <v>15</v>
      </c>
      <c r="I657" s="43">
        <v>4650000</v>
      </c>
    </row>
    <row r="658" spans="1:9" ht="15" x14ac:dyDescent="0.25">
      <c r="A658" s="26">
        <f t="shared" si="10"/>
        <v>655</v>
      </c>
      <c r="B658" s="11" t="s">
        <v>1069</v>
      </c>
      <c r="C658" s="12" t="s">
        <v>1070</v>
      </c>
      <c r="D658" s="11" t="s">
        <v>1066</v>
      </c>
      <c r="E658" s="11">
        <v>2.5299999999999998</v>
      </c>
      <c r="F658" s="13" t="s">
        <v>21</v>
      </c>
      <c r="G658" s="11">
        <v>15</v>
      </c>
      <c r="H658" s="25" t="s">
        <v>15</v>
      </c>
      <c r="I658" s="43">
        <v>4650000</v>
      </c>
    </row>
    <row r="659" spans="1:9" ht="15" x14ac:dyDescent="0.25">
      <c r="A659" s="26">
        <f t="shared" si="10"/>
        <v>656</v>
      </c>
      <c r="B659" s="11" t="s">
        <v>1071</v>
      </c>
      <c r="C659" s="12" t="s">
        <v>1072</v>
      </c>
      <c r="D659" s="11" t="s">
        <v>1073</v>
      </c>
      <c r="E659" s="11">
        <v>2.87</v>
      </c>
      <c r="F659" s="13" t="s">
        <v>21</v>
      </c>
      <c r="G659" s="11">
        <v>15</v>
      </c>
      <c r="H659" s="25" t="s">
        <v>15</v>
      </c>
      <c r="I659" s="43">
        <v>4650000</v>
      </c>
    </row>
    <row r="660" spans="1:9" ht="15" x14ac:dyDescent="0.25">
      <c r="A660" s="26">
        <f t="shared" si="10"/>
        <v>657</v>
      </c>
      <c r="B660" s="11" t="s">
        <v>1074</v>
      </c>
      <c r="C660" s="12" t="s">
        <v>1075</v>
      </c>
      <c r="D660" s="11" t="s">
        <v>1073</v>
      </c>
      <c r="E660" s="11">
        <v>2.87</v>
      </c>
      <c r="F660" s="13" t="s">
        <v>21</v>
      </c>
      <c r="G660" s="11">
        <v>15</v>
      </c>
      <c r="H660" s="25" t="s">
        <v>15</v>
      </c>
      <c r="I660" s="43">
        <v>4650000</v>
      </c>
    </row>
    <row r="661" spans="1:9" ht="15" x14ac:dyDescent="0.25">
      <c r="A661" s="26">
        <f t="shared" si="10"/>
        <v>658</v>
      </c>
      <c r="B661" s="11" t="s">
        <v>1076</v>
      </c>
      <c r="C661" s="12" t="s">
        <v>1077</v>
      </c>
      <c r="D661" s="11" t="s">
        <v>1073</v>
      </c>
      <c r="E661" s="11">
        <v>2.8</v>
      </c>
      <c r="F661" s="13" t="s">
        <v>21</v>
      </c>
      <c r="G661" s="11">
        <v>15</v>
      </c>
      <c r="H661" s="25" t="s">
        <v>15</v>
      </c>
      <c r="I661" s="43">
        <v>4650000</v>
      </c>
    </row>
    <row r="662" spans="1:9" ht="15" x14ac:dyDescent="0.25">
      <c r="A662" s="26">
        <f t="shared" si="10"/>
        <v>659</v>
      </c>
      <c r="B662" s="11" t="s">
        <v>1078</v>
      </c>
      <c r="C662" s="12" t="s">
        <v>1079</v>
      </c>
      <c r="D662" s="11" t="s">
        <v>1073</v>
      </c>
      <c r="E662" s="11">
        <v>2.67</v>
      </c>
      <c r="F662" s="13" t="s">
        <v>21</v>
      </c>
      <c r="G662" s="11">
        <v>15</v>
      </c>
      <c r="H662" s="25" t="s">
        <v>15</v>
      </c>
      <c r="I662" s="43">
        <v>4650000</v>
      </c>
    </row>
    <row r="663" spans="1:9" ht="15" x14ac:dyDescent="0.25">
      <c r="A663" s="26">
        <f t="shared" si="10"/>
        <v>660</v>
      </c>
      <c r="B663" s="33" t="s">
        <v>1080</v>
      </c>
      <c r="C663" s="34" t="s">
        <v>1081</v>
      </c>
      <c r="D663" s="33" t="s">
        <v>1082</v>
      </c>
      <c r="E663" s="33">
        <v>4</v>
      </c>
      <c r="F663" s="35" t="s">
        <v>12</v>
      </c>
      <c r="G663" s="33">
        <v>7</v>
      </c>
      <c r="H663" s="36" t="s">
        <v>12</v>
      </c>
      <c r="I663" s="35">
        <v>3283000</v>
      </c>
    </row>
    <row r="664" spans="1:9" x14ac:dyDescent="0.2">
      <c r="A664" s="26">
        <f t="shared" si="10"/>
        <v>661</v>
      </c>
      <c r="B664" s="27" t="s">
        <v>1083</v>
      </c>
      <c r="C664" s="28" t="s">
        <v>1084</v>
      </c>
      <c r="D664" s="27" t="s">
        <v>1085</v>
      </c>
      <c r="E664" s="27">
        <v>4</v>
      </c>
      <c r="F664" s="29" t="s">
        <v>12</v>
      </c>
      <c r="G664" s="27">
        <v>19</v>
      </c>
      <c r="H664" s="29" t="s">
        <v>12</v>
      </c>
      <c r="I664" s="29">
        <v>8911000</v>
      </c>
    </row>
    <row r="665" spans="1:9" x14ac:dyDescent="0.2">
      <c r="A665" s="26">
        <f t="shared" si="10"/>
        <v>662</v>
      </c>
      <c r="B665" s="27" t="s">
        <v>1086</v>
      </c>
      <c r="C665" s="28" t="s">
        <v>1087</v>
      </c>
      <c r="D665" s="27" t="s">
        <v>1085</v>
      </c>
      <c r="E665" s="27">
        <v>3.69</v>
      </c>
      <c r="F665" s="29" t="s">
        <v>12</v>
      </c>
      <c r="G665" s="27">
        <v>16</v>
      </c>
      <c r="H665" s="29" t="s">
        <v>12</v>
      </c>
      <c r="I665" s="29">
        <v>7504000</v>
      </c>
    </row>
    <row r="666" spans="1:9" x14ac:dyDescent="0.2">
      <c r="A666" s="26">
        <f t="shared" si="10"/>
        <v>663</v>
      </c>
      <c r="B666" s="27" t="s">
        <v>1088</v>
      </c>
      <c r="C666" s="28" t="s">
        <v>1089</v>
      </c>
      <c r="D666" s="27" t="s">
        <v>1085</v>
      </c>
      <c r="E666" s="27">
        <v>3.35</v>
      </c>
      <c r="F666" s="29" t="s">
        <v>12</v>
      </c>
      <c r="G666" s="27">
        <v>17</v>
      </c>
      <c r="H666" s="44" t="s">
        <v>22</v>
      </c>
      <c r="I666" s="29">
        <v>6834000</v>
      </c>
    </row>
    <row r="667" spans="1:9" x14ac:dyDescent="0.2">
      <c r="A667" s="26">
        <f t="shared" si="10"/>
        <v>664</v>
      </c>
      <c r="B667" s="27" t="s">
        <v>1090</v>
      </c>
      <c r="C667" s="28" t="s">
        <v>1091</v>
      </c>
      <c r="D667" s="27" t="s">
        <v>1085</v>
      </c>
      <c r="E667" s="27">
        <v>3.32</v>
      </c>
      <c r="F667" s="29" t="s">
        <v>12</v>
      </c>
      <c r="G667" s="27">
        <v>19</v>
      </c>
      <c r="H667" s="44" t="s">
        <v>22</v>
      </c>
      <c r="I667" s="29">
        <v>7638000</v>
      </c>
    </row>
    <row r="668" spans="1:9" x14ac:dyDescent="0.2">
      <c r="A668" s="26">
        <f t="shared" si="10"/>
        <v>665</v>
      </c>
      <c r="B668" s="27" t="s">
        <v>1092</v>
      </c>
      <c r="C668" s="28" t="s">
        <v>1093</v>
      </c>
      <c r="D668" s="27" t="s">
        <v>1094</v>
      </c>
      <c r="E668" s="27">
        <v>3.71</v>
      </c>
      <c r="F668" s="29" t="s">
        <v>12</v>
      </c>
      <c r="G668" s="27">
        <v>17</v>
      </c>
      <c r="H668" s="29" t="s">
        <v>12</v>
      </c>
      <c r="I668" s="29">
        <v>7973000</v>
      </c>
    </row>
    <row r="669" spans="1:9" x14ac:dyDescent="0.2">
      <c r="A669" s="26">
        <f t="shared" si="10"/>
        <v>666</v>
      </c>
      <c r="B669" s="27" t="s">
        <v>1095</v>
      </c>
      <c r="C669" s="28" t="s">
        <v>1096</v>
      </c>
      <c r="D669" s="27" t="s">
        <v>1097</v>
      </c>
      <c r="E669" s="27">
        <v>3.33</v>
      </c>
      <c r="F669" s="29" t="s">
        <v>21</v>
      </c>
      <c r="G669" s="27">
        <v>21</v>
      </c>
      <c r="H669" s="44" t="s">
        <v>22</v>
      </c>
      <c r="I669" s="29">
        <v>8442000</v>
      </c>
    </row>
    <row r="670" spans="1:9" x14ac:dyDescent="0.2">
      <c r="A670" s="26">
        <f t="shared" si="10"/>
        <v>667</v>
      </c>
      <c r="B670" s="27" t="s">
        <v>1098</v>
      </c>
      <c r="C670" s="28" t="s">
        <v>1099</v>
      </c>
      <c r="D670" s="27" t="s">
        <v>1100</v>
      </c>
      <c r="E670" s="27">
        <v>3.63</v>
      </c>
      <c r="F670" s="29" t="s">
        <v>12</v>
      </c>
      <c r="G670" s="27">
        <v>19</v>
      </c>
      <c r="H670" s="29" t="s">
        <v>12</v>
      </c>
      <c r="I670" s="29">
        <v>8911000</v>
      </c>
    </row>
    <row r="671" spans="1:9" x14ac:dyDescent="0.2">
      <c r="A671" s="26">
        <f t="shared" si="10"/>
        <v>668</v>
      </c>
      <c r="B671" s="27" t="s">
        <v>1101</v>
      </c>
      <c r="C671" s="28" t="s">
        <v>1102</v>
      </c>
      <c r="D671" s="27" t="s">
        <v>1100</v>
      </c>
      <c r="E671" s="27">
        <v>3.27</v>
      </c>
      <c r="F671" s="29" t="s">
        <v>12</v>
      </c>
      <c r="G671" s="27">
        <v>22</v>
      </c>
      <c r="H671" s="44" t="s">
        <v>22</v>
      </c>
      <c r="I671" s="29">
        <v>8844000</v>
      </c>
    </row>
    <row r="672" spans="1:9" x14ac:dyDescent="0.2">
      <c r="A672" s="26">
        <f t="shared" si="10"/>
        <v>669</v>
      </c>
      <c r="B672" s="27" t="s">
        <v>1103</v>
      </c>
      <c r="C672" s="28" t="s">
        <v>1104</v>
      </c>
      <c r="D672" s="27" t="s">
        <v>1105</v>
      </c>
      <c r="E672" s="27">
        <v>3.47</v>
      </c>
      <c r="F672" s="29" t="s">
        <v>12</v>
      </c>
      <c r="G672" s="27">
        <v>19</v>
      </c>
      <c r="H672" s="44" t="s">
        <v>22</v>
      </c>
      <c r="I672" s="29">
        <v>7638000</v>
      </c>
    </row>
    <row r="673" spans="1:9" x14ac:dyDescent="0.2">
      <c r="A673" s="26">
        <f t="shared" si="10"/>
        <v>670</v>
      </c>
      <c r="B673" s="27" t="s">
        <v>1106</v>
      </c>
      <c r="C673" s="28" t="s">
        <v>1107</v>
      </c>
      <c r="D673" s="27" t="s">
        <v>1108</v>
      </c>
      <c r="E673" s="27">
        <v>3.64</v>
      </c>
      <c r="F673" s="29" t="s">
        <v>12</v>
      </c>
      <c r="G673" s="27">
        <v>22</v>
      </c>
      <c r="H673" s="29" t="s">
        <v>12</v>
      </c>
      <c r="I673" s="29">
        <f>469000*G673</f>
        <v>10318000</v>
      </c>
    </row>
    <row r="674" spans="1:9" x14ac:dyDescent="0.2">
      <c r="A674" s="26">
        <f t="shared" si="10"/>
        <v>671</v>
      </c>
      <c r="B674" s="27" t="s">
        <v>1109</v>
      </c>
      <c r="C674" s="28" t="s">
        <v>1110</v>
      </c>
      <c r="D674" s="27" t="s">
        <v>1108</v>
      </c>
      <c r="E674" s="27">
        <v>3.33</v>
      </c>
      <c r="F674" s="29" t="s">
        <v>21</v>
      </c>
      <c r="G674" s="27">
        <v>21</v>
      </c>
      <c r="H674" s="44" t="s">
        <v>22</v>
      </c>
      <c r="I674" s="29">
        <v>8442000</v>
      </c>
    </row>
    <row r="675" spans="1:9" x14ac:dyDescent="0.2">
      <c r="A675" s="26">
        <f t="shared" si="10"/>
        <v>672</v>
      </c>
      <c r="B675" s="27" t="s">
        <v>1111</v>
      </c>
      <c r="C675" s="28" t="s">
        <v>1112</v>
      </c>
      <c r="D675" s="27" t="s">
        <v>1113</v>
      </c>
      <c r="E675" s="27">
        <v>3.7</v>
      </c>
      <c r="F675" s="29" t="s">
        <v>12</v>
      </c>
      <c r="G675" s="27">
        <v>20</v>
      </c>
      <c r="H675" s="29" t="s">
        <v>12</v>
      </c>
      <c r="I675" s="29">
        <v>9380000</v>
      </c>
    </row>
    <row r="676" spans="1:9" x14ac:dyDescent="0.2">
      <c r="A676" s="26">
        <f t="shared" si="10"/>
        <v>673</v>
      </c>
      <c r="B676" s="27" t="s">
        <v>1114</v>
      </c>
      <c r="C676" s="28" t="s">
        <v>1115</v>
      </c>
      <c r="D676" s="27" t="s">
        <v>1113</v>
      </c>
      <c r="E676" s="27">
        <v>3.35</v>
      </c>
      <c r="F676" s="29" t="s">
        <v>12</v>
      </c>
      <c r="G676" s="27">
        <v>20</v>
      </c>
      <c r="H676" s="44" t="s">
        <v>22</v>
      </c>
      <c r="I676" s="29">
        <v>8040000</v>
      </c>
    </row>
    <row r="677" spans="1:9" x14ac:dyDescent="0.2">
      <c r="A677" s="26">
        <f t="shared" si="10"/>
        <v>674</v>
      </c>
      <c r="B677" s="27" t="s">
        <v>1116</v>
      </c>
      <c r="C677" s="28" t="s">
        <v>1117</v>
      </c>
      <c r="D677" s="27" t="s">
        <v>1118</v>
      </c>
      <c r="E677" s="27">
        <v>3.56</v>
      </c>
      <c r="F677" s="29" t="s">
        <v>12</v>
      </c>
      <c r="G677" s="27">
        <v>18</v>
      </c>
      <c r="H677" s="44" t="s">
        <v>22</v>
      </c>
      <c r="I677" s="29">
        <v>7236000</v>
      </c>
    </row>
    <row r="678" spans="1:9" x14ac:dyDescent="0.2">
      <c r="A678" s="26">
        <f t="shared" si="10"/>
        <v>675</v>
      </c>
      <c r="B678" s="30" t="s">
        <v>1119</v>
      </c>
      <c r="C678" s="45" t="s">
        <v>1120</v>
      </c>
      <c r="D678" s="30" t="s">
        <v>1118</v>
      </c>
      <c r="E678" s="30">
        <v>3.19</v>
      </c>
      <c r="F678" s="32" t="s">
        <v>21</v>
      </c>
      <c r="G678" s="30">
        <v>21</v>
      </c>
      <c r="H678" s="46" t="s">
        <v>15</v>
      </c>
      <c r="I678" s="32">
        <v>7035000</v>
      </c>
    </row>
    <row r="679" spans="1:9" x14ac:dyDescent="0.2">
      <c r="A679" s="26">
        <f t="shared" si="10"/>
        <v>676</v>
      </c>
      <c r="B679" s="27" t="s">
        <v>1121</v>
      </c>
      <c r="C679" s="28" t="s">
        <v>1122</v>
      </c>
      <c r="D679" s="27" t="s">
        <v>1123</v>
      </c>
      <c r="E679" s="27">
        <v>4</v>
      </c>
      <c r="F679" s="29" t="s">
        <v>12</v>
      </c>
      <c r="G679" s="27">
        <v>20</v>
      </c>
      <c r="H679" s="29" t="s">
        <v>12</v>
      </c>
      <c r="I679" s="29">
        <v>9380000</v>
      </c>
    </row>
    <row r="680" spans="1:9" x14ac:dyDescent="0.2">
      <c r="A680" s="26">
        <f t="shared" si="10"/>
        <v>677</v>
      </c>
      <c r="B680" s="27" t="s">
        <v>1124</v>
      </c>
      <c r="C680" s="28" t="s">
        <v>1125</v>
      </c>
      <c r="D680" s="27" t="s">
        <v>1123</v>
      </c>
      <c r="E680" s="27">
        <v>3.72</v>
      </c>
      <c r="F680" s="29" t="s">
        <v>12</v>
      </c>
      <c r="G680" s="27">
        <v>32</v>
      </c>
      <c r="H680" s="29" t="s">
        <v>12</v>
      </c>
      <c r="I680" s="29">
        <v>15008000</v>
      </c>
    </row>
    <row r="681" spans="1:9" x14ac:dyDescent="0.2">
      <c r="A681" s="26">
        <f t="shared" si="10"/>
        <v>678</v>
      </c>
      <c r="B681" s="27" t="s">
        <v>1126</v>
      </c>
      <c r="C681" s="28" t="s">
        <v>1127</v>
      </c>
      <c r="D681" s="27" t="s">
        <v>1123</v>
      </c>
      <c r="E681" s="27">
        <v>3.6</v>
      </c>
      <c r="F681" s="29" t="s">
        <v>12</v>
      </c>
      <c r="G681" s="27">
        <v>20</v>
      </c>
      <c r="H681" s="29" t="s">
        <v>12</v>
      </c>
      <c r="I681" s="29">
        <v>9380000</v>
      </c>
    </row>
    <row r="682" spans="1:9" x14ac:dyDescent="0.2">
      <c r="A682" s="26">
        <f t="shared" si="10"/>
        <v>679</v>
      </c>
      <c r="B682" s="27" t="s">
        <v>1128</v>
      </c>
      <c r="C682" s="28" t="s">
        <v>1129</v>
      </c>
      <c r="D682" s="27" t="s">
        <v>1123</v>
      </c>
      <c r="E682" s="27">
        <v>3.28</v>
      </c>
      <c r="F682" s="29" t="s">
        <v>21</v>
      </c>
      <c r="G682" s="27">
        <v>18</v>
      </c>
      <c r="H682" s="44" t="s">
        <v>22</v>
      </c>
      <c r="I682" s="29">
        <v>7236000</v>
      </c>
    </row>
    <row r="683" spans="1:9" x14ac:dyDescent="0.2">
      <c r="A683" s="26">
        <f t="shared" si="10"/>
        <v>680</v>
      </c>
      <c r="B683" s="27" t="s">
        <v>1130</v>
      </c>
      <c r="C683" s="28" t="s">
        <v>1131</v>
      </c>
      <c r="D683" s="27" t="s">
        <v>1132</v>
      </c>
      <c r="E683" s="27">
        <v>3.41</v>
      </c>
      <c r="F683" s="29" t="s">
        <v>12</v>
      </c>
      <c r="G683" s="27">
        <v>17</v>
      </c>
      <c r="H683" s="44" t="s">
        <v>22</v>
      </c>
      <c r="I683" s="29">
        <v>6834000</v>
      </c>
    </row>
    <row r="684" spans="1:9" x14ac:dyDescent="0.2">
      <c r="A684" s="26">
        <f t="shared" si="10"/>
        <v>681</v>
      </c>
      <c r="B684" s="27" t="s">
        <v>1133</v>
      </c>
      <c r="C684" s="28" t="s">
        <v>1134</v>
      </c>
      <c r="D684" s="27" t="s">
        <v>1132</v>
      </c>
      <c r="E684" s="27">
        <v>3.53</v>
      </c>
      <c r="F684" s="29" t="s">
        <v>21</v>
      </c>
      <c r="G684" s="27">
        <v>17</v>
      </c>
      <c r="H684" s="44" t="s">
        <v>22</v>
      </c>
      <c r="I684" s="29">
        <v>6834000</v>
      </c>
    </row>
    <row r="685" spans="1:9" x14ac:dyDescent="0.2">
      <c r="A685" s="26">
        <f t="shared" si="10"/>
        <v>682</v>
      </c>
      <c r="B685" s="27" t="s">
        <v>1135</v>
      </c>
      <c r="C685" s="28" t="s">
        <v>1136</v>
      </c>
      <c r="D685" s="27" t="s">
        <v>1132</v>
      </c>
      <c r="E685" s="27">
        <v>3.24</v>
      </c>
      <c r="F685" s="29" t="s">
        <v>21</v>
      </c>
      <c r="G685" s="27">
        <v>17</v>
      </c>
      <c r="H685" s="44" t="s">
        <v>22</v>
      </c>
      <c r="I685" s="29">
        <v>6834000</v>
      </c>
    </row>
    <row r="686" spans="1:9" x14ac:dyDescent="0.2">
      <c r="A686" s="26">
        <f t="shared" si="10"/>
        <v>683</v>
      </c>
      <c r="B686" s="27" t="s">
        <v>1137</v>
      </c>
      <c r="C686" s="28" t="s">
        <v>1138</v>
      </c>
      <c r="D686" s="27" t="s">
        <v>1132</v>
      </c>
      <c r="E686" s="27">
        <v>3.24</v>
      </c>
      <c r="F686" s="29" t="s">
        <v>21</v>
      </c>
      <c r="G686" s="27">
        <v>17</v>
      </c>
      <c r="H686" s="44" t="s">
        <v>22</v>
      </c>
      <c r="I686" s="29">
        <v>6834000</v>
      </c>
    </row>
    <row r="687" spans="1:9" x14ac:dyDescent="0.2">
      <c r="A687" s="26">
        <f t="shared" si="10"/>
        <v>684</v>
      </c>
      <c r="B687" s="27" t="s">
        <v>1139</v>
      </c>
      <c r="C687" s="28" t="s">
        <v>1140</v>
      </c>
      <c r="D687" s="27" t="s">
        <v>1141</v>
      </c>
      <c r="E687" s="27">
        <v>3.71</v>
      </c>
      <c r="F687" s="29" t="s">
        <v>12</v>
      </c>
      <c r="G687" s="27">
        <v>17</v>
      </c>
      <c r="H687" s="29" t="s">
        <v>12</v>
      </c>
      <c r="I687" s="29">
        <v>7973000</v>
      </c>
    </row>
    <row r="688" spans="1:9" x14ac:dyDescent="0.2">
      <c r="A688" s="26">
        <f t="shared" si="10"/>
        <v>685</v>
      </c>
      <c r="B688" s="27" t="s">
        <v>1142</v>
      </c>
      <c r="C688" s="28" t="s">
        <v>1143</v>
      </c>
      <c r="D688" s="27" t="s">
        <v>1141</v>
      </c>
      <c r="E688" s="27">
        <v>3.35</v>
      </c>
      <c r="F688" s="29" t="s">
        <v>21</v>
      </c>
      <c r="G688" s="27">
        <v>17</v>
      </c>
      <c r="H688" s="44" t="s">
        <v>22</v>
      </c>
      <c r="I688" s="29">
        <v>6834000</v>
      </c>
    </row>
    <row r="689" spans="1:9" x14ac:dyDescent="0.2">
      <c r="A689" s="26">
        <f t="shared" si="10"/>
        <v>686</v>
      </c>
      <c r="B689" s="27" t="s">
        <v>1144</v>
      </c>
      <c r="C689" s="28" t="s">
        <v>471</v>
      </c>
      <c r="D689" s="27" t="s">
        <v>1145</v>
      </c>
      <c r="E689" s="27">
        <v>3.59</v>
      </c>
      <c r="F689" s="29" t="s">
        <v>21</v>
      </c>
      <c r="G689" s="27">
        <v>17</v>
      </c>
      <c r="H689" s="44" t="s">
        <v>22</v>
      </c>
      <c r="I689" s="29">
        <v>6834000</v>
      </c>
    </row>
    <row r="690" spans="1:9" x14ac:dyDescent="0.2">
      <c r="A690" s="26">
        <f t="shared" si="10"/>
        <v>687</v>
      </c>
      <c r="B690" s="27" t="s">
        <v>1146</v>
      </c>
      <c r="C690" s="28" t="s">
        <v>1147</v>
      </c>
      <c r="D690" s="27" t="s">
        <v>1148</v>
      </c>
      <c r="E690" s="27">
        <v>3.24</v>
      </c>
      <c r="F690" s="29" t="s">
        <v>12</v>
      </c>
      <c r="G690" s="27">
        <v>17</v>
      </c>
      <c r="H690" s="44" t="s">
        <v>22</v>
      </c>
      <c r="I690" s="29">
        <v>6834000</v>
      </c>
    </row>
    <row r="691" spans="1:9" x14ac:dyDescent="0.2">
      <c r="A691" s="26">
        <f t="shared" si="10"/>
        <v>688</v>
      </c>
      <c r="B691" s="27" t="s">
        <v>1149</v>
      </c>
      <c r="C691" s="28" t="s">
        <v>1150</v>
      </c>
      <c r="D691" s="27" t="s">
        <v>1151</v>
      </c>
      <c r="E691" s="27">
        <v>3.4</v>
      </c>
      <c r="F691" s="29" t="s">
        <v>12</v>
      </c>
      <c r="G691" s="27">
        <v>20</v>
      </c>
      <c r="H691" s="27" t="s">
        <v>22</v>
      </c>
      <c r="I691" s="29">
        <v>8040000</v>
      </c>
    </row>
    <row r="692" spans="1:9" x14ac:dyDescent="0.2">
      <c r="A692" s="26">
        <f t="shared" si="10"/>
        <v>689</v>
      </c>
      <c r="B692" s="27" t="s">
        <v>1152</v>
      </c>
      <c r="C692" s="28" t="s">
        <v>1153</v>
      </c>
      <c r="D692" s="27" t="s">
        <v>1151</v>
      </c>
      <c r="E692" s="27">
        <v>3.3</v>
      </c>
      <c r="F692" s="29" t="s">
        <v>12</v>
      </c>
      <c r="G692" s="27">
        <v>20</v>
      </c>
      <c r="H692" s="27" t="s">
        <v>22</v>
      </c>
      <c r="I692" s="29">
        <v>8040000</v>
      </c>
    </row>
    <row r="693" spans="1:9" x14ac:dyDescent="0.2">
      <c r="A693" s="26">
        <f t="shared" si="10"/>
        <v>690</v>
      </c>
      <c r="B693" s="27" t="s">
        <v>1154</v>
      </c>
      <c r="C693" s="28" t="s">
        <v>1155</v>
      </c>
      <c r="D693" s="27" t="s">
        <v>1151</v>
      </c>
      <c r="E693" s="27">
        <v>3.35</v>
      </c>
      <c r="F693" s="29" t="s">
        <v>21</v>
      </c>
      <c r="G693" s="27">
        <v>20</v>
      </c>
      <c r="H693" s="27" t="s">
        <v>22</v>
      </c>
      <c r="I693" s="29">
        <v>8040000</v>
      </c>
    </row>
    <row r="694" spans="1:9" x14ac:dyDescent="0.2">
      <c r="A694" s="26">
        <f t="shared" si="10"/>
        <v>691</v>
      </c>
      <c r="B694" s="47" t="s">
        <v>1156</v>
      </c>
      <c r="C694" s="48" t="s">
        <v>1157</v>
      </c>
      <c r="D694" s="47" t="s">
        <v>1151</v>
      </c>
      <c r="E694" s="47">
        <v>2.65</v>
      </c>
      <c r="F694" s="49" t="s">
        <v>12</v>
      </c>
      <c r="G694" s="47">
        <v>20</v>
      </c>
      <c r="H694" s="47" t="s">
        <v>15</v>
      </c>
      <c r="I694" s="49">
        <v>6700000</v>
      </c>
    </row>
    <row r="695" spans="1:9" x14ac:dyDescent="0.2">
      <c r="A695" s="26">
        <f t="shared" si="10"/>
        <v>692</v>
      </c>
      <c r="B695" s="27" t="s">
        <v>1158</v>
      </c>
      <c r="C695" s="28" t="s">
        <v>1159</v>
      </c>
      <c r="D695" s="27" t="s">
        <v>1160</v>
      </c>
      <c r="E695" s="27">
        <v>3.35</v>
      </c>
      <c r="F695" s="29" t="s">
        <v>12</v>
      </c>
      <c r="G695" s="27">
        <v>17</v>
      </c>
      <c r="H695" s="27" t="s">
        <v>22</v>
      </c>
      <c r="I695" s="29">
        <v>6834000</v>
      </c>
    </row>
    <row r="696" spans="1:9" x14ac:dyDescent="0.2">
      <c r="A696" s="26">
        <f t="shared" si="10"/>
        <v>693</v>
      </c>
      <c r="B696" s="27" t="s">
        <v>1161</v>
      </c>
      <c r="C696" s="28" t="s">
        <v>1162</v>
      </c>
      <c r="D696" s="27" t="s">
        <v>1160</v>
      </c>
      <c r="E696" s="27">
        <v>3.12</v>
      </c>
      <c r="F696" s="29" t="s">
        <v>12</v>
      </c>
      <c r="G696" s="27">
        <v>17</v>
      </c>
      <c r="H696" s="27" t="s">
        <v>15</v>
      </c>
      <c r="I696" s="29">
        <v>5695000</v>
      </c>
    </row>
    <row r="697" spans="1:9" x14ac:dyDescent="0.2">
      <c r="A697" s="26">
        <f t="shared" si="10"/>
        <v>694</v>
      </c>
      <c r="B697" s="27" t="s">
        <v>1163</v>
      </c>
      <c r="C697" s="28" t="s">
        <v>1164</v>
      </c>
      <c r="D697" s="27" t="s">
        <v>1160</v>
      </c>
      <c r="E697" s="27">
        <v>2.88</v>
      </c>
      <c r="F697" s="29" t="s">
        <v>21</v>
      </c>
      <c r="G697" s="27">
        <v>17</v>
      </c>
      <c r="H697" s="27" t="s">
        <v>15</v>
      </c>
      <c r="I697" s="29">
        <v>5695000</v>
      </c>
    </row>
    <row r="698" spans="1:9" x14ac:dyDescent="0.2">
      <c r="A698" s="26">
        <f t="shared" si="10"/>
        <v>695</v>
      </c>
      <c r="B698" s="27" t="s">
        <v>1165</v>
      </c>
      <c r="C698" s="28" t="s">
        <v>1166</v>
      </c>
      <c r="D698" s="27" t="s">
        <v>1167</v>
      </c>
      <c r="E698" s="27">
        <v>3.12</v>
      </c>
      <c r="F698" s="29" t="s">
        <v>15</v>
      </c>
      <c r="G698" s="27">
        <v>17</v>
      </c>
      <c r="H698" s="27" t="s">
        <v>15</v>
      </c>
      <c r="I698" s="29">
        <v>5695000</v>
      </c>
    </row>
    <row r="699" spans="1:9" x14ac:dyDescent="0.2">
      <c r="A699" s="26">
        <f t="shared" si="10"/>
        <v>696</v>
      </c>
      <c r="B699" s="30" t="s">
        <v>1168</v>
      </c>
      <c r="C699" s="45" t="s">
        <v>1169</v>
      </c>
      <c r="D699" s="30" t="s">
        <v>1170</v>
      </c>
      <c r="E699" s="30">
        <v>3.62</v>
      </c>
      <c r="F699" s="32" t="s">
        <v>12</v>
      </c>
      <c r="G699" s="30">
        <v>13</v>
      </c>
      <c r="H699" s="46" t="s">
        <v>12</v>
      </c>
      <c r="I699" s="32">
        <v>5642000</v>
      </c>
    </row>
    <row r="700" spans="1:9" x14ac:dyDescent="0.2">
      <c r="A700" s="26">
        <f t="shared" si="10"/>
        <v>697</v>
      </c>
      <c r="B700" s="30" t="s">
        <v>1171</v>
      </c>
      <c r="C700" s="45" t="s">
        <v>1172</v>
      </c>
      <c r="D700" s="30" t="s">
        <v>1170</v>
      </c>
      <c r="E700" s="30">
        <v>3.46</v>
      </c>
      <c r="F700" s="32" t="s">
        <v>12</v>
      </c>
      <c r="G700" s="30">
        <v>13</v>
      </c>
      <c r="H700" s="46" t="s">
        <v>22</v>
      </c>
      <c r="I700" s="32">
        <v>4836000</v>
      </c>
    </row>
    <row r="701" spans="1:9" x14ac:dyDescent="0.2">
      <c r="A701" s="26">
        <f t="shared" si="10"/>
        <v>698</v>
      </c>
      <c r="B701" s="30" t="s">
        <v>1173</v>
      </c>
      <c r="C701" s="45" t="s">
        <v>1174</v>
      </c>
      <c r="D701" s="30" t="s">
        <v>1170</v>
      </c>
      <c r="E701" s="30">
        <v>3.23</v>
      </c>
      <c r="F701" s="32" t="s">
        <v>21</v>
      </c>
      <c r="G701" s="30">
        <v>13</v>
      </c>
      <c r="H701" s="46" t="s">
        <v>22</v>
      </c>
      <c r="I701" s="32">
        <v>4836000</v>
      </c>
    </row>
    <row r="702" spans="1:9" x14ac:dyDescent="0.2">
      <c r="A702" s="26">
        <f t="shared" si="10"/>
        <v>699</v>
      </c>
      <c r="B702" s="30" t="s">
        <v>1175</v>
      </c>
      <c r="C702" s="45" t="s">
        <v>1176</v>
      </c>
      <c r="D702" s="30" t="s">
        <v>1170</v>
      </c>
      <c r="E702" s="30">
        <v>3.15</v>
      </c>
      <c r="F702" s="32" t="s">
        <v>21</v>
      </c>
      <c r="G702" s="30">
        <v>13</v>
      </c>
      <c r="H702" s="46" t="s">
        <v>15</v>
      </c>
      <c r="I702" s="32">
        <v>4030000</v>
      </c>
    </row>
    <row r="703" spans="1:9" x14ac:dyDescent="0.2">
      <c r="A703" s="26">
        <f t="shared" si="10"/>
        <v>700</v>
      </c>
      <c r="B703" s="30" t="s">
        <v>1177</v>
      </c>
      <c r="C703" s="45" t="s">
        <v>155</v>
      </c>
      <c r="D703" s="30" t="s">
        <v>1170</v>
      </c>
      <c r="E703" s="30">
        <v>2.62</v>
      </c>
      <c r="F703" s="32" t="s">
        <v>21</v>
      </c>
      <c r="G703" s="30">
        <v>13</v>
      </c>
      <c r="H703" s="46" t="s">
        <v>15</v>
      </c>
      <c r="I703" s="32">
        <v>4030000</v>
      </c>
    </row>
    <row r="704" spans="1:9" x14ac:dyDescent="0.2">
      <c r="A704" s="26">
        <f t="shared" si="10"/>
        <v>701</v>
      </c>
      <c r="B704" s="30" t="s">
        <v>1178</v>
      </c>
      <c r="C704" s="45" t="s">
        <v>1179</v>
      </c>
      <c r="D704" s="30" t="s">
        <v>1170</v>
      </c>
      <c r="E704" s="30">
        <v>2.62</v>
      </c>
      <c r="F704" s="32" t="s">
        <v>21</v>
      </c>
      <c r="G704" s="30">
        <v>13</v>
      </c>
      <c r="H704" s="46" t="s">
        <v>15</v>
      </c>
      <c r="I704" s="32">
        <v>4030000</v>
      </c>
    </row>
    <row r="705" spans="1:9" x14ac:dyDescent="0.2">
      <c r="A705" s="26">
        <f t="shared" si="10"/>
        <v>702</v>
      </c>
      <c r="B705" s="30" t="s">
        <v>1180</v>
      </c>
      <c r="C705" s="45" t="s">
        <v>1181</v>
      </c>
      <c r="D705" s="30" t="s">
        <v>1170</v>
      </c>
      <c r="E705" s="30">
        <v>2.54</v>
      </c>
      <c r="F705" s="32" t="s">
        <v>21</v>
      </c>
      <c r="G705" s="30">
        <v>13</v>
      </c>
      <c r="H705" s="46" t="s">
        <v>15</v>
      </c>
      <c r="I705" s="32">
        <v>4030000</v>
      </c>
    </row>
    <row r="706" spans="1:9" x14ac:dyDescent="0.2">
      <c r="A706" s="26">
        <f t="shared" si="10"/>
        <v>703</v>
      </c>
      <c r="B706" s="30" t="s">
        <v>1182</v>
      </c>
      <c r="C706" s="45" t="s">
        <v>1183</v>
      </c>
      <c r="D706" s="30" t="s">
        <v>1170</v>
      </c>
      <c r="E706" s="30">
        <v>2.62</v>
      </c>
      <c r="F706" s="32" t="s">
        <v>15</v>
      </c>
      <c r="G706" s="30">
        <v>13</v>
      </c>
      <c r="H706" s="46" t="s">
        <v>15</v>
      </c>
      <c r="I706" s="32">
        <v>4030000</v>
      </c>
    </row>
    <row r="707" spans="1:9" x14ac:dyDescent="0.2">
      <c r="A707" s="26">
        <f t="shared" si="10"/>
        <v>704</v>
      </c>
      <c r="B707" s="30" t="s">
        <v>1184</v>
      </c>
      <c r="C707" s="45" t="s">
        <v>1185</v>
      </c>
      <c r="D707" s="30" t="s">
        <v>1186</v>
      </c>
      <c r="E707" s="30">
        <v>2.77</v>
      </c>
      <c r="F707" s="32" t="s">
        <v>21</v>
      </c>
      <c r="G707" s="30">
        <v>13</v>
      </c>
      <c r="H707" s="46" t="s">
        <v>15</v>
      </c>
      <c r="I707" s="32">
        <v>4030000</v>
      </c>
    </row>
    <row r="708" spans="1:9" x14ac:dyDescent="0.2">
      <c r="A708" s="26">
        <f t="shared" si="10"/>
        <v>705</v>
      </c>
      <c r="B708" s="30" t="s">
        <v>1187</v>
      </c>
      <c r="C708" s="45" t="s">
        <v>1188</v>
      </c>
      <c r="D708" s="30" t="s">
        <v>1189</v>
      </c>
      <c r="E708" s="30">
        <v>3.08</v>
      </c>
      <c r="F708" s="32" t="s">
        <v>15</v>
      </c>
      <c r="G708" s="30">
        <v>13</v>
      </c>
      <c r="H708" s="46" t="s">
        <v>15</v>
      </c>
      <c r="I708" s="32">
        <v>4030000</v>
      </c>
    </row>
    <row r="709" spans="1:9" x14ac:dyDescent="0.2">
      <c r="A709" s="26">
        <f t="shared" si="10"/>
        <v>706</v>
      </c>
      <c r="B709" s="30" t="s">
        <v>1190</v>
      </c>
      <c r="C709" s="45" t="s">
        <v>1191</v>
      </c>
      <c r="D709" s="30" t="s">
        <v>1189</v>
      </c>
      <c r="E709" s="30">
        <v>2.85</v>
      </c>
      <c r="F709" s="32" t="s">
        <v>21</v>
      </c>
      <c r="G709" s="30">
        <v>13</v>
      </c>
      <c r="H709" s="46" t="s">
        <v>15</v>
      </c>
      <c r="I709" s="32">
        <v>4030000</v>
      </c>
    </row>
    <row r="710" spans="1:9" x14ac:dyDescent="0.2">
      <c r="A710" s="26">
        <f t="shared" ref="A710:A773" si="11">+A709+1</f>
        <v>707</v>
      </c>
      <c r="B710" s="30" t="s">
        <v>1192</v>
      </c>
      <c r="C710" s="45" t="s">
        <v>1193</v>
      </c>
      <c r="D710" s="30" t="s">
        <v>1189</v>
      </c>
      <c r="E710" s="30">
        <v>2.54</v>
      </c>
      <c r="F710" s="32" t="s">
        <v>12</v>
      </c>
      <c r="G710" s="30">
        <v>13</v>
      </c>
      <c r="H710" s="46" t="s">
        <v>15</v>
      </c>
      <c r="I710" s="32">
        <v>4030000</v>
      </c>
    </row>
    <row r="711" spans="1:9" x14ac:dyDescent="0.2">
      <c r="A711" s="26">
        <f t="shared" si="11"/>
        <v>708</v>
      </c>
      <c r="B711" s="30" t="s">
        <v>1194</v>
      </c>
      <c r="C711" s="45" t="s">
        <v>1195</v>
      </c>
      <c r="D711" s="30" t="s">
        <v>1189</v>
      </c>
      <c r="E711" s="30">
        <v>2.62</v>
      </c>
      <c r="F711" s="32" t="s">
        <v>15</v>
      </c>
      <c r="G711" s="30">
        <v>13</v>
      </c>
      <c r="H711" s="46" t="s">
        <v>15</v>
      </c>
      <c r="I711" s="32">
        <v>4030000</v>
      </c>
    </row>
    <row r="712" spans="1:9" x14ac:dyDescent="0.2">
      <c r="A712" s="26">
        <f t="shared" si="11"/>
        <v>709</v>
      </c>
      <c r="B712" s="30" t="s">
        <v>1196</v>
      </c>
      <c r="C712" s="45" t="s">
        <v>1197</v>
      </c>
      <c r="D712" s="30" t="s">
        <v>1198</v>
      </c>
      <c r="E712" s="30">
        <v>3</v>
      </c>
      <c r="F712" s="32" t="s">
        <v>12</v>
      </c>
      <c r="G712" s="30">
        <v>13</v>
      </c>
      <c r="H712" s="46" t="s">
        <v>15</v>
      </c>
      <c r="I712" s="32">
        <v>4030000</v>
      </c>
    </row>
    <row r="713" spans="1:9" x14ac:dyDescent="0.2">
      <c r="A713" s="26">
        <f t="shared" si="11"/>
        <v>710</v>
      </c>
      <c r="B713" s="30" t="s">
        <v>1199</v>
      </c>
      <c r="C713" s="45" t="s">
        <v>1200</v>
      </c>
      <c r="D713" s="30" t="s">
        <v>1198</v>
      </c>
      <c r="E713" s="30">
        <v>2.85</v>
      </c>
      <c r="F713" s="32" t="s">
        <v>12</v>
      </c>
      <c r="G713" s="30">
        <v>13</v>
      </c>
      <c r="H713" s="46" t="s">
        <v>15</v>
      </c>
      <c r="I713" s="32">
        <v>4030000</v>
      </c>
    </row>
    <row r="714" spans="1:9" x14ac:dyDescent="0.2">
      <c r="A714" s="26">
        <f t="shared" si="11"/>
        <v>711</v>
      </c>
      <c r="B714" s="30" t="s">
        <v>1201</v>
      </c>
      <c r="C714" s="45" t="s">
        <v>1202</v>
      </c>
      <c r="D714" s="30" t="s">
        <v>1198</v>
      </c>
      <c r="E714" s="30">
        <v>2.62</v>
      </c>
      <c r="F714" s="32" t="s">
        <v>12</v>
      </c>
      <c r="G714" s="30">
        <v>13</v>
      </c>
      <c r="H714" s="46" t="s">
        <v>15</v>
      </c>
      <c r="I714" s="32">
        <v>4030000</v>
      </c>
    </row>
    <row r="715" spans="1:9" x14ac:dyDescent="0.2">
      <c r="A715" s="26">
        <f t="shared" si="11"/>
        <v>712</v>
      </c>
      <c r="B715" s="30" t="s">
        <v>1203</v>
      </c>
      <c r="C715" s="45" t="s">
        <v>1204</v>
      </c>
      <c r="D715" s="30" t="s">
        <v>1198</v>
      </c>
      <c r="E715" s="30">
        <v>2.77</v>
      </c>
      <c r="F715" s="32" t="s">
        <v>15</v>
      </c>
      <c r="G715" s="30">
        <v>13</v>
      </c>
      <c r="H715" s="46" t="s">
        <v>15</v>
      </c>
      <c r="I715" s="32">
        <v>4030000</v>
      </c>
    </row>
    <row r="716" spans="1:9" x14ac:dyDescent="0.2">
      <c r="A716" s="26">
        <f t="shared" si="11"/>
        <v>713</v>
      </c>
      <c r="B716" s="27" t="s">
        <v>1205</v>
      </c>
      <c r="C716" s="50" t="s">
        <v>1206</v>
      </c>
      <c r="D716" s="27" t="s">
        <v>1207</v>
      </c>
      <c r="E716" s="27">
        <v>3.55</v>
      </c>
      <c r="F716" s="29" t="s">
        <v>21</v>
      </c>
      <c r="G716" s="27">
        <v>11</v>
      </c>
      <c r="H716" s="44" t="s">
        <v>22</v>
      </c>
      <c r="I716" s="29">
        <f>402000*G716</f>
        <v>4422000</v>
      </c>
    </row>
    <row r="717" spans="1:9" x14ac:dyDescent="0.2">
      <c r="A717" s="26">
        <f t="shared" si="11"/>
        <v>714</v>
      </c>
      <c r="B717" s="27" t="s">
        <v>1208</v>
      </c>
      <c r="C717" s="50" t="s">
        <v>1209</v>
      </c>
      <c r="D717" s="27" t="s">
        <v>1207</v>
      </c>
      <c r="E717" s="27">
        <v>3.36</v>
      </c>
      <c r="F717" s="29" t="s">
        <v>21</v>
      </c>
      <c r="G717" s="27">
        <v>11</v>
      </c>
      <c r="H717" s="44" t="s">
        <v>22</v>
      </c>
      <c r="I717" s="29">
        <f t="shared" ref="I717:I718" si="12">402000*G717</f>
        <v>4422000</v>
      </c>
    </row>
    <row r="718" spans="1:9" x14ac:dyDescent="0.2">
      <c r="A718" s="26">
        <f t="shared" si="11"/>
        <v>715</v>
      </c>
      <c r="B718" s="27" t="s">
        <v>1210</v>
      </c>
      <c r="C718" s="50" t="s">
        <v>1211</v>
      </c>
      <c r="D718" s="27" t="s">
        <v>1207</v>
      </c>
      <c r="E718" s="27">
        <v>3.27</v>
      </c>
      <c r="F718" s="29" t="s">
        <v>21</v>
      </c>
      <c r="G718" s="27">
        <v>11</v>
      </c>
      <c r="H718" s="44" t="s">
        <v>22</v>
      </c>
      <c r="I718" s="29">
        <f t="shared" si="12"/>
        <v>4422000</v>
      </c>
    </row>
    <row r="719" spans="1:9" x14ac:dyDescent="0.2">
      <c r="A719" s="26">
        <f t="shared" si="11"/>
        <v>716</v>
      </c>
      <c r="B719" s="27" t="s">
        <v>1212</v>
      </c>
      <c r="C719" s="50" t="s">
        <v>1213</v>
      </c>
      <c r="D719" s="27" t="s">
        <v>1214</v>
      </c>
      <c r="E719" s="27">
        <v>3.59</v>
      </c>
      <c r="F719" s="29" t="s">
        <v>21</v>
      </c>
      <c r="G719" s="27">
        <v>17</v>
      </c>
      <c r="H719" s="44" t="s">
        <v>22</v>
      </c>
      <c r="I719" s="29">
        <v>6834000</v>
      </c>
    </row>
    <row r="720" spans="1:9" x14ac:dyDescent="0.2">
      <c r="A720" s="26">
        <f t="shared" si="11"/>
        <v>717</v>
      </c>
      <c r="B720" s="27" t="s">
        <v>1215</v>
      </c>
      <c r="C720" s="50" t="s">
        <v>1216</v>
      </c>
      <c r="D720" s="27" t="s">
        <v>1214</v>
      </c>
      <c r="E720" s="27">
        <v>3.53</v>
      </c>
      <c r="F720" s="29" t="s">
        <v>21</v>
      </c>
      <c r="G720" s="27">
        <v>17</v>
      </c>
      <c r="H720" s="44" t="s">
        <v>22</v>
      </c>
      <c r="I720" s="29">
        <v>6834000</v>
      </c>
    </row>
    <row r="721" spans="1:9" x14ac:dyDescent="0.2">
      <c r="A721" s="26">
        <f t="shared" si="11"/>
        <v>718</v>
      </c>
      <c r="B721" s="27" t="s">
        <v>1217</v>
      </c>
      <c r="C721" s="50" t="s">
        <v>1218</v>
      </c>
      <c r="D721" s="27" t="s">
        <v>1214</v>
      </c>
      <c r="E721" s="27">
        <v>3.41</v>
      </c>
      <c r="F721" s="29" t="s">
        <v>21</v>
      </c>
      <c r="G721" s="27">
        <v>17</v>
      </c>
      <c r="H721" s="44" t="s">
        <v>22</v>
      </c>
      <c r="I721" s="29">
        <v>6834000</v>
      </c>
    </row>
    <row r="722" spans="1:9" x14ac:dyDescent="0.2">
      <c r="A722" s="26">
        <f t="shared" si="11"/>
        <v>719</v>
      </c>
      <c r="B722" s="27" t="s">
        <v>1219</v>
      </c>
      <c r="C722" s="50" t="s">
        <v>1220</v>
      </c>
      <c r="D722" s="27" t="s">
        <v>1214</v>
      </c>
      <c r="E722" s="27">
        <v>3.47</v>
      </c>
      <c r="F722" s="29" t="s">
        <v>15</v>
      </c>
      <c r="G722" s="27">
        <v>17</v>
      </c>
      <c r="H722" s="44" t="s">
        <v>15</v>
      </c>
      <c r="I722" s="29">
        <v>5695000</v>
      </c>
    </row>
    <row r="723" spans="1:9" x14ac:dyDescent="0.2">
      <c r="A723" s="26">
        <f t="shared" si="11"/>
        <v>720</v>
      </c>
      <c r="B723" s="27" t="s">
        <v>1221</v>
      </c>
      <c r="C723" s="50" t="s">
        <v>1222</v>
      </c>
      <c r="D723" s="27" t="s">
        <v>1214</v>
      </c>
      <c r="E723" s="27">
        <v>3.18</v>
      </c>
      <c r="F723" s="29" t="s">
        <v>21</v>
      </c>
      <c r="G723" s="27">
        <v>17</v>
      </c>
      <c r="H723" s="44" t="s">
        <v>15</v>
      </c>
      <c r="I723" s="29">
        <v>5695000</v>
      </c>
    </row>
    <row r="724" spans="1:9" x14ac:dyDescent="0.2">
      <c r="A724" s="26">
        <f t="shared" si="11"/>
        <v>721</v>
      </c>
      <c r="B724" s="27" t="s">
        <v>1223</v>
      </c>
      <c r="C724" s="50" t="s">
        <v>1224</v>
      </c>
      <c r="D724" s="27" t="s">
        <v>1214</v>
      </c>
      <c r="E724" s="27">
        <v>3.12</v>
      </c>
      <c r="F724" s="29" t="s">
        <v>21</v>
      </c>
      <c r="G724" s="27">
        <v>17</v>
      </c>
      <c r="H724" s="44" t="s">
        <v>15</v>
      </c>
      <c r="I724" s="29">
        <v>5695000</v>
      </c>
    </row>
    <row r="725" spans="1:9" x14ac:dyDescent="0.2">
      <c r="A725" s="26">
        <f t="shared" si="11"/>
        <v>722</v>
      </c>
      <c r="B725" s="27" t="s">
        <v>1225</v>
      </c>
      <c r="C725" s="50" t="s">
        <v>1226</v>
      </c>
      <c r="D725" s="27" t="s">
        <v>1214</v>
      </c>
      <c r="E725" s="27">
        <v>2.88</v>
      </c>
      <c r="F725" s="29" t="s">
        <v>21</v>
      </c>
      <c r="G725" s="27">
        <v>17</v>
      </c>
      <c r="H725" s="44" t="s">
        <v>15</v>
      </c>
      <c r="I725" s="29">
        <v>5695000</v>
      </c>
    </row>
    <row r="726" spans="1:9" x14ac:dyDescent="0.2">
      <c r="A726" s="26">
        <f t="shared" si="11"/>
        <v>723</v>
      </c>
      <c r="B726" s="27" t="s">
        <v>1227</v>
      </c>
      <c r="C726" s="50" t="s">
        <v>1228</v>
      </c>
      <c r="D726" s="27" t="s">
        <v>1229</v>
      </c>
      <c r="E726" s="27">
        <v>3.53</v>
      </c>
      <c r="F726" s="29" t="s">
        <v>21</v>
      </c>
      <c r="G726" s="27">
        <v>17</v>
      </c>
      <c r="H726" s="44" t="s">
        <v>22</v>
      </c>
      <c r="I726" s="29">
        <v>6834000</v>
      </c>
    </row>
    <row r="727" spans="1:9" x14ac:dyDescent="0.2">
      <c r="A727" s="26">
        <f t="shared" si="11"/>
        <v>724</v>
      </c>
      <c r="B727" s="27" t="s">
        <v>1230</v>
      </c>
      <c r="C727" s="50" t="s">
        <v>1231</v>
      </c>
      <c r="D727" s="27" t="s">
        <v>1229</v>
      </c>
      <c r="E727" s="27">
        <v>3.35</v>
      </c>
      <c r="F727" s="29" t="s">
        <v>12</v>
      </c>
      <c r="G727" s="27">
        <v>17</v>
      </c>
      <c r="H727" s="44" t="s">
        <v>22</v>
      </c>
      <c r="I727" s="29">
        <v>6834000</v>
      </c>
    </row>
    <row r="728" spans="1:9" x14ac:dyDescent="0.2">
      <c r="A728" s="26">
        <f t="shared" si="11"/>
        <v>725</v>
      </c>
      <c r="B728" s="27" t="s">
        <v>1232</v>
      </c>
      <c r="C728" s="50" t="s">
        <v>1233</v>
      </c>
      <c r="D728" s="27" t="s">
        <v>1234</v>
      </c>
      <c r="E728" s="27">
        <v>3.65</v>
      </c>
      <c r="F728" s="29" t="s">
        <v>21</v>
      </c>
      <c r="G728" s="27">
        <v>17</v>
      </c>
      <c r="H728" s="44" t="s">
        <v>22</v>
      </c>
      <c r="I728" s="29">
        <v>6834000</v>
      </c>
    </row>
    <row r="729" spans="1:9" x14ac:dyDescent="0.2">
      <c r="A729" s="26">
        <f t="shared" si="11"/>
        <v>726</v>
      </c>
      <c r="B729" s="27" t="s">
        <v>1235</v>
      </c>
      <c r="C729" s="50" t="s">
        <v>1236</v>
      </c>
      <c r="D729" s="27" t="s">
        <v>1234</v>
      </c>
      <c r="E729" s="27">
        <v>3.65</v>
      </c>
      <c r="F729" s="29" t="s">
        <v>21</v>
      </c>
      <c r="G729" s="27">
        <v>17</v>
      </c>
      <c r="H729" s="44" t="s">
        <v>22</v>
      </c>
      <c r="I729" s="29">
        <v>6834000</v>
      </c>
    </row>
    <row r="730" spans="1:9" x14ac:dyDescent="0.2">
      <c r="A730" s="26">
        <f t="shared" si="11"/>
        <v>727</v>
      </c>
      <c r="B730" s="27" t="s">
        <v>1237</v>
      </c>
      <c r="C730" s="50" t="s">
        <v>1238</v>
      </c>
      <c r="D730" s="27" t="s">
        <v>1234</v>
      </c>
      <c r="E730" s="27">
        <v>3.65</v>
      </c>
      <c r="F730" s="29" t="s">
        <v>21</v>
      </c>
      <c r="G730" s="27">
        <v>17</v>
      </c>
      <c r="H730" s="44" t="s">
        <v>22</v>
      </c>
      <c r="I730" s="29">
        <v>6834000</v>
      </c>
    </row>
    <row r="731" spans="1:9" x14ac:dyDescent="0.2">
      <c r="A731" s="26">
        <f t="shared" si="11"/>
        <v>728</v>
      </c>
      <c r="B731" s="30" t="s">
        <v>1239</v>
      </c>
      <c r="C731" s="45" t="s">
        <v>1240</v>
      </c>
      <c r="D731" s="30" t="s">
        <v>1234</v>
      </c>
      <c r="E731" s="30">
        <v>3.47</v>
      </c>
      <c r="F731" s="32" t="s">
        <v>12</v>
      </c>
      <c r="G731" s="30">
        <v>17</v>
      </c>
      <c r="H731" s="46" t="s">
        <v>22</v>
      </c>
      <c r="I731" s="32">
        <v>6834000</v>
      </c>
    </row>
    <row r="732" spans="1:9" x14ac:dyDescent="0.2">
      <c r="A732" s="26">
        <f t="shared" si="11"/>
        <v>729</v>
      </c>
      <c r="B732" s="27" t="s">
        <v>1241</v>
      </c>
      <c r="C732" s="50" t="s">
        <v>1242</v>
      </c>
      <c r="D732" s="27" t="s">
        <v>1243</v>
      </c>
      <c r="E732" s="27">
        <v>3.11</v>
      </c>
      <c r="F732" s="29" t="s">
        <v>12</v>
      </c>
      <c r="G732" s="27">
        <v>19</v>
      </c>
      <c r="H732" s="44" t="s">
        <v>15</v>
      </c>
      <c r="I732" s="29">
        <v>6365000</v>
      </c>
    </row>
    <row r="733" spans="1:9" x14ac:dyDescent="0.2">
      <c r="A733" s="26">
        <f t="shared" si="11"/>
        <v>730</v>
      </c>
      <c r="B733" s="27" t="s">
        <v>1244</v>
      </c>
      <c r="C733" s="50" t="s">
        <v>1245</v>
      </c>
      <c r="D733" s="27" t="s">
        <v>1246</v>
      </c>
      <c r="E733" s="27">
        <v>4</v>
      </c>
      <c r="F733" s="29" t="s">
        <v>12</v>
      </c>
      <c r="G733" s="27">
        <v>18</v>
      </c>
      <c r="H733" s="44" t="s">
        <v>12</v>
      </c>
      <c r="I733" s="29">
        <v>8442000</v>
      </c>
    </row>
    <row r="734" spans="1:9" x14ac:dyDescent="0.2">
      <c r="A734" s="26">
        <f t="shared" si="11"/>
        <v>731</v>
      </c>
      <c r="B734" s="27" t="s">
        <v>1247</v>
      </c>
      <c r="C734" s="50" t="s">
        <v>1248</v>
      </c>
      <c r="D734" s="27" t="s">
        <v>1246</v>
      </c>
      <c r="E734" s="27">
        <v>4</v>
      </c>
      <c r="F734" s="29" t="s">
        <v>12</v>
      </c>
      <c r="G734" s="27">
        <v>18</v>
      </c>
      <c r="H734" s="44" t="s">
        <v>12</v>
      </c>
      <c r="I734" s="29">
        <v>8442000</v>
      </c>
    </row>
    <row r="735" spans="1:9" x14ac:dyDescent="0.2">
      <c r="A735" s="26">
        <f t="shared" si="11"/>
        <v>732</v>
      </c>
      <c r="B735" s="27" t="s">
        <v>1249</v>
      </c>
      <c r="C735" s="50" t="s">
        <v>1250</v>
      </c>
      <c r="D735" s="27" t="s">
        <v>1251</v>
      </c>
      <c r="E735" s="27">
        <v>4</v>
      </c>
      <c r="F735" s="29" t="s">
        <v>21</v>
      </c>
      <c r="G735" s="27">
        <v>18</v>
      </c>
      <c r="H735" s="44" t="s">
        <v>22</v>
      </c>
      <c r="I735" s="29">
        <v>7236000</v>
      </c>
    </row>
    <row r="736" spans="1:9" x14ac:dyDescent="0.2">
      <c r="A736" s="26">
        <f t="shared" si="11"/>
        <v>733</v>
      </c>
      <c r="B736" s="27" t="s">
        <v>1252</v>
      </c>
      <c r="C736" s="50" t="s">
        <v>1253</v>
      </c>
      <c r="D736" s="27" t="s">
        <v>1251</v>
      </c>
      <c r="E736" s="27">
        <v>3.67</v>
      </c>
      <c r="F736" s="29" t="s">
        <v>21</v>
      </c>
      <c r="G736" s="27">
        <v>18</v>
      </c>
      <c r="H736" s="44" t="s">
        <v>22</v>
      </c>
      <c r="I736" s="29">
        <v>7236000</v>
      </c>
    </row>
    <row r="737" spans="1:9" x14ac:dyDescent="0.2">
      <c r="A737" s="26">
        <f t="shared" si="11"/>
        <v>734</v>
      </c>
      <c r="B737" s="27" t="s">
        <v>1254</v>
      </c>
      <c r="C737" s="50" t="s">
        <v>1255</v>
      </c>
      <c r="D737" s="27" t="s">
        <v>1251</v>
      </c>
      <c r="E737" s="27">
        <v>3.72</v>
      </c>
      <c r="F737" s="29" t="s">
        <v>15</v>
      </c>
      <c r="G737" s="27">
        <v>18</v>
      </c>
      <c r="H737" s="44" t="s">
        <v>15</v>
      </c>
      <c r="I737" s="29">
        <v>6030000</v>
      </c>
    </row>
    <row r="738" spans="1:9" x14ac:dyDescent="0.2">
      <c r="A738" s="26">
        <f t="shared" si="11"/>
        <v>735</v>
      </c>
      <c r="B738" s="30" t="s">
        <v>1256</v>
      </c>
      <c r="C738" s="45" t="s">
        <v>1257</v>
      </c>
      <c r="D738" s="30" t="s">
        <v>1251</v>
      </c>
      <c r="E738" s="30">
        <v>3.5</v>
      </c>
      <c r="F738" s="32" t="s">
        <v>21</v>
      </c>
      <c r="G738" s="30">
        <v>18</v>
      </c>
      <c r="H738" s="46" t="s">
        <v>22</v>
      </c>
      <c r="I738" s="32">
        <v>7236000</v>
      </c>
    </row>
    <row r="739" spans="1:9" x14ac:dyDescent="0.2">
      <c r="A739" s="26">
        <f t="shared" si="11"/>
        <v>736</v>
      </c>
      <c r="B739" s="27" t="s">
        <v>1258</v>
      </c>
      <c r="C739" s="50" t="s">
        <v>1259</v>
      </c>
      <c r="D739" s="27" t="s">
        <v>1260</v>
      </c>
      <c r="E739" s="27">
        <v>3.78</v>
      </c>
      <c r="F739" s="29" t="s">
        <v>12</v>
      </c>
      <c r="G739" s="27">
        <v>18</v>
      </c>
      <c r="H739" s="44" t="s">
        <v>12</v>
      </c>
      <c r="I739" s="29">
        <v>8442000</v>
      </c>
    </row>
    <row r="740" spans="1:9" x14ac:dyDescent="0.2">
      <c r="A740" s="26">
        <f t="shared" si="11"/>
        <v>737</v>
      </c>
      <c r="B740" s="27" t="s">
        <v>1261</v>
      </c>
      <c r="C740" s="50" t="s">
        <v>1262</v>
      </c>
      <c r="D740" s="27" t="s">
        <v>1260</v>
      </c>
      <c r="E740" s="27">
        <v>3.39</v>
      </c>
      <c r="F740" s="29" t="s">
        <v>21</v>
      </c>
      <c r="G740" s="27">
        <v>18</v>
      </c>
      <c r="H740" s="44" t="s">
        <v>22</v>
      </c>
      <c r="I740" s="29">
        <v>7236000</v>
      </c>
    </row>
    <row r="741" spans="1:9" x14ac:dyDescent="0.2">
      <c r="A741" s="26">
        <f t="shared" si="11"/>
        <v>738</v>
      </c>
      <c r="B741" s="27" t="s">
        <v>1263</v>
      </c>
      <c r="C741" s="50" t="s">
        <v>1264</v>
      </c>
      <c r="D741" s="27" t="s">
        <v>1265</v>
      </c>
      <c r="E741" s="27">
        <v>3.79</v>
      </c>
      <c r="F741" s="29" t="s">
        <v>12</v>
      </c>
      <c r="G741" s="27">
        <v>19</v>
      </c>
      <c r="H741" s="44" t="s">
        <v>12</v>
      </c>
      <c r="I741" s="29">
        <v>8911000</v>
      </c>
    </row>
    <row r="742" spans="1:9" x14ac:dyDescent="0.2">
      <c r="A742" s="26">
        <f t="shared" si="11"/>
        <v>739</v>
      </c>
      <c r="B742" s="27" t="s">
        <v>1266</v>
      </c>
      <c r="C742" s="50" t="s">
        <v>1267</v>
      </c>
      <c r="D742" s="27" t="s">
        <v>1265</v>
      </c>
      <c r="E742" s="27">
        <v>3.89</v>
      </c>
      <c r="F742" s="29" t="s">
        <v>21</v>
      </c>
      <c r="G742" s="27">
        <v>19</v>
      </c>
      <c r="H742" s="44" t="s">
        <v>22</v>
      </c>
      <c r="I742" s="29">
        <v>7638000</v>
      </c>
    </row>
    <row r="743" spans="1:9" x14ac:dyDescent="0.2">
      <c r="A743" s="26">
        <f t="shared" si="11"/>
        <v>740</v>
      </c>
      <c r="B743" s="27" t="s">
        <v>1268</v>
      </c>
      <c r="C743" s="50" t="s">
        <v>1269</v>
      </c>
      <c r="D743" s="27" t="s">
        <v>1265</v>
      </c>
      <c r="E743" s="27">
        <v>3.63</v>
      </c>
      <c r="F743" s="29" t="s">
        <v>21</v>
      </c>
      <c r="G743" s="27">
        <v>19</v>
      </c>
      <c r="H743" s="44" t="s">
        <v>22</v>
      </c>
      <c r="I743" s="29">
        <v>7638000</v>
      </c>
    </row>
    <row r="744" spans="1:9" x14ac:dyDescent="0.2">
      <c r="A744" s="26">
        <f t="shared" si="11"/>
        <v>741</v>
      </c>
      <c r="B744" s="27" t="s">
        <v>1270</v>
      </c>
      <c r="C744" s="50" t="s">
        <v>1271</v>
      </c>
      <c r="D744" s="27" t="s">
        <v>1265</v>
      </c>
      <c r="E744" s="27">
        <v>3.53</v>
      </c>
      <c r="F744" s="29" t="s">
        <v>12</v>
      </c>
      <c r="G744" s="27">
        <v>19</v>
      </c>
      <c r="H744" s="44" t="s">
        <v>22</v>
      </c>
      <c r="I744" s="29">
        <v>7638000</v>
      </c>
    </row>
    <row r="745" spans="1:9" x14ac:dyDescent="0.2">
      <c r="A745" s="26">
        <f t="shared" si="11"/>
        <v>742</v>
      </c>
      <c r="B745" s="30" t="s">
        <v>1272</v>
      </c>
      <c r="C745" s="45" t="s">
        <v>1273</v>
      </c>
      <c r="D745" s="30" t="s">
        <v>1265</v>
      </c>
      <c r="E745" s="30">
        <v>3.47</v>
      </c>
      <c r="F745" s="32" t="s">
        <v>12</v>
      </c>
      <c r="G745" s="30">
        <v>19</v>
      </c>
      <c r="H745" s="46" t="s">
        <v>22</v>
      </c>
      <c r="I745" s="32">
        <v>7638000</v>
      </c>
    </row>
    <row r="746" spans="1:9" x14ac:dyDescent="0.2">
      <c r="A746" s="26">
        <f t="shared" si="11"/>
        <v>743</v>
      </c>
      <c r="B746" s="27" t="s">
        <v>1274</v>
      </c>
      <c r="C746" s="50" t="s">
        <v>1275</v>
      </c>
      <c r="D746" s="27" t="s">
        <v>1276</v>
      </c>
      <c r="E746" s="27">
        <v>3.89</v>
      </c>
      <c r="F746" s="29" t="s">
        <v>12</v>
      </c>
      <c r="G746" s="27">
        <v>19</v>
      </c>
      <c r="H746" s="44" t="s">
        <v>12</v>
      </c>
      <c r="I746" s="29">
        <v>8911000</v>
      </c>
    </row>
    <row r="747" spans="1:9" x14ac:dyDescent="0.2">
      <c r="A747" s="26">
        <f t="shared" si="11"/>
        <v>744</v>
      </c>
      <c r="B747" s="27" t="s">
        <v>1277</v>
      </c>
      <c r="C747" s="50" t="s">
        <v>1278</v>
      </c>
      <c r="D747" s="27" t="s">
        <v>1276</v>
      </c>
      <c r="E747" s="27">
        <v>3.79</v>
      </c>
      <c r="F747" s="29" t="s">
        <v>12</v>
      </c>
      <c r="G747" s="27">
        <v>19</v>
      </c>
      <c r="H747" s="44" t="s">
        <v>12</v>
      </c>
      <c r="I747" s="29">
        <v>8911000</v>
      </c>
    </row>
    <row r="748" spans="1:9" x14ac:dyDescent="0.2">
      <c r="A748" s="26">
        <f t="shared" si="11"/>
        <v>745</v>
      </c>
      <c r="B748" s="30" t="s">
        <v>1279</v>
      </c>
      <c r="C748" s="45" t="s">
        <v>1280</v>
      </c>
      <c r="D748" s="30" t="s">
        <v>1276</v>
      </c>
      <c r="E748" s="30">
        <v>3.53</v>
      </c>
      <c r="F748" s="32" t="s">
        <v>21</v>
      </c>
      <c r="G748" s="30">
        <v>19</v>
      </c>
      <c r="H748" s="46" t="s">
        <v>22</v>
      </c>
      <c r="I748" s="32">
        <v>7638000</v>
      </c>
    </row>
    <row r="749" spans="1:9" x14ac:dyDescent="0.2">
      <c r="A749" s="26">
        <f t="shared" si="11"/>
        <v>746</v>
      </c>
      <c r="B749" s="27" t="s">
        <v>1281</v>
      </c>
      <c r="C749" s="50" t="s">
        <v>1282</v>
      </c>
      <c r="D749" s="27" t="s">
        <v>1283</v>
      </c>
      <c r="E749" s="27">
        <v>4</v>
      </c>
      <c r="F749" s="29" t="s">
        <v>12</v>
      </c>
      <c r="G749" s="27">
        <v>19</v>
      </c>
      <c r="H749" s="44" t="s">
        <v>12</v>
      </c>
      <c r="I749" s="29">
        <v>8911000</v>
      </c>
    </row>
    <row r="750" spans="1:9" x14ac:dyDescent="0.2">
      <c r="A750" s="26">
        <f t="shared" si="11"/>
        <v>747</v>
      </c>
      <c r="B750" s="27" t="s">
        <v>1284</v>
      </c>
      <c r="C750" s="50" t="s">
        <v>1285</v>
      </c>
      <c r="D750" s="27" t="s">
        <v>1283</v>
      </c>
      <c r="E750" s="27">
        <v>4</v>
      </c>
      <c r="F750" s="29" t="s">
        <v>12</v>
      </c>
      <c r="G750" s="27">
        <v>19</v>
      </c>
      <c r="H750" s="44" t="s">
        <v>12</v>
      </c>
      <c r="I750" s="29">
        <v>8911000</v>
      </c>
    </row>
    <row r="751" spans="1:9" x14ac:dyDescent="0.2">
      <c r="A751" s="26">
        <f t="shared" si="11"/>
        <v>748</v>
      </c>
      <c r="B751" s="27" t="s">
        <v>1286</v>
      </c>
      <c r="C751" s="50" t="s">
        <v>1287</v>
      </c>
      <c r="D751" s="27" t="s">
        <v>1288</v>
      </c>
      <c r="E751" s="27">
        <v>3.32</v>
      </c>
      <c r="F751" s="29" t="s">
        <v>12</v>
      </c>
      <c r="G751" s="27">
        <v>19</v>
      </c>
      <c r="H751" s="44" t="s">
        <v>22</v>
      </c>
      <c r="I751" s="29">
        <v>7638000</v>
      </c>
    </row>
    <row r="752" spans="1:9" x14ac:dyDescent="0.2">
      <c r="A752" s="26">
        <f t="shared" si="11"/>
        <v>749</v>
      </c>
      <c r="B752" s="27" t="s">
        <v>1289</v>
      </c>
      <c r="C752" s="50" t="s">
        <v>1290</v>
      </c>
      <c r="D752" s="27" t="s">
        <v>1288</v>
      </c>
      <c r="E752" s="27">
        <v>3.32</v>
      </c>
      <c r="F752" s="29" t="s">
        <v>12</v>
      </c>
      <c r="G752" s="27">
        <v>19</v>
      </c>
      <c r="H752" s="44" t="s">
        <v>22</v>
      </c>
      <c r="I752" s="29">
        <v>7638000</v>
      </c>
    </row>
    <row r="753" spans="1:9" x14ac:dyDescent="0.2">
      <c r="A753" s="26">
        <f t="shared" si="11"/>
        <v>750</v>
      </c>
      <c r="B753" s="27" t="s">
        <v>1291</v>
      </c>
      <c r="C753" s="50" t="s">
        <v>1292</v>
      </c>
      <c r="D753" s="27" t="s">
        <v>1288</v>
      </c>
      <c r="E753" s="27">
        <v>3.32</v>
      </c>
      <c r="F753" s="29" t="s">
        <v>12</v>
      </c>
      <c r="G753" s="27">
        <v>19</v>
      </c>
      <c r="H753" s="44" t="s">
        <v>22</v>
      </c>
      <c r="I753" s="29">
        <v>7638000</v>
      </c>
    </row>
    <row r="754" spans="1:9" x14ac:dyDescent="0.2">
      <c r="A754" s="26">
        <f t="shared" si="11"/>
        <v>751</v>
      </c>
      <c r="B754" s="27" t="s">
        <v>1293</v>
      </c>
      <c r="C754" s="50" t="s">
        <v>1294</v>
      </c>
      <c r="D754" s="27" t="s">
        <v>1295</v>
      </c>
      <c r="E754" s="27">
        <v>3.84</v>
      </c>
      <c r="F754" s="29" t="s">
        <v>12</v>
      </c>
      <c r="G754" s="27">
        <v>19</v>
      </c>
      <c r="H754" s="44" t="s">
        <v>12</v>
      </c>
      <c r="I754" s="29">
        <v>8911000</v>
      </c>
    </row>
    <row r="755" spans="1:9" x14ac:dyDescent="0.2">
      <c r="A755" s="26">
        <f t="shared" si="11"/>
        <v>752</v>
      </c>
      <c r="B755" s="27" t="s">
        <v>1296</v>
      </c>
      <c r="C755" s="50" t="s">
        <v>1297</v>
      </c>
      <c r="D755" s="27" t="s">
        <v>1295</v>
      </c>
      <c r="E755" s="27">
        <v>3.79</v>
      </c>
      <c r="F755" s="29" t="s">
        <v>12</v>
      </c>
      <c r="G755" s="27">
        <v>19</v>
      </c>
      <c r="H755" s="44" t="s">
        <v>12</v>
      </c>
      <c r="I755" s="29">
        <v>8911000</v>
      </c>
    </row>
    <row r="756" spans="1:9" x14ac:dyDescent="0.2">
      <c r="A756" s="26">
        <f t="shared" si="11"/>
        <v>753</v>
      </c>
      <c r="B756" s="27" t="s">
        <v>1298</v>
      </c>
      <c r="C756" s="50" t="s">
        <v>1299</v>
      </c>
      <c r="D756" s="27" t="s">
        <v>1295</v>
      </c>
      <c r="E756" s="27">
        <v>3.63</v>
      </c>
      <c r="F756" s="29" t="s">
        <v>21</v>
      </c>
      <c r="G756" s="27">
        <v>19</v>
      </c>
      <c r="H756" s="44" t="s">
        <v>22</v>
      </c>
      <c r="I756" s="29">
        <v>7638000</v>
      </c>
    </row>
    <row r="757" spans="1:9" x14ac:dyDescent="0.2">
      <c r="A757" s="26">
        <f t="shared" si="11"/>
        <v>754</v>
      </c>
      <c r="B757" s="27" t="s">
        <v>1300</v>
      </c>
      <c r="C757" s="50" t="s">
        <v>1301</v>
      </c>
      <c r="D757" s="27" t="s">
        <v>1302</v>
      </c>
      <c r="E757" s="27">
        <v>3.32</v>
      </c>
      <c r="F757" s="29" t="s">
        <v>12</v>
      </c>
      <c r="G757" s="27">
        <v>19</v>
      </c>
      <c r="H757" s="44" t="s">
        <v>22</v>
      </c>
      <c r="I757" s="29">
        <v>7638000</v>
      </c>
    </row>
    <row r="758" spans="1:9" x14ac:dyDescent="0.2">
      <c r="A758" s="26">
        <f t="shared" si="11"/>
        <v>755</v>
      </c>
      <c r="B758" s="27" t="s">
        <v>1303</v>
      </c>
      <c r="C758" s="50" t="s">
        <v>1200</v>
      </c>
      <c r="D758" s="27" t="s">
        <v>1304</v>
      </c>
      <c r="E758" s="27">
        <v>3.42</v>
      </c>
      <c r="F758" s="29" t="s">
        <v>21</v>
      </c>
      <c r="G758" s="27">
        <v>19</v>
      </c>
      <c r="H758" s="44" t="s">
        <v>22</v>
      </c>
      <c r="I758" s="29">
        <v>7638000</v>
      </c>
    </row>
    <row r="759" spans="1:9" x14ac:dyDescent="0.2">
      <c r="A759" s="26">
        <f t="shared" si="11"/>
        <v>756</v>
      </c>
      <c r="B759" s="27" t="s">
        <v>1305</v>
      </c>
      <c r="C759" s="50" t="s">
        <v>1306</v>
      </c>
      <c r="D759" s="27" t="s">
        <v>1304</v>
      </c>
      <c r="E759" s="27">
        <v>3.21</v>
      </c>
      <c r="F759" s="29" t="s">
        <v>15</v>
      </c>
      <c r="G759" s="27">
        <v>19</v>
      </c>
      <c r="H759" s="44" t="s">
        <v>15</v>
      </c>
      <c r="I759" s="29">
        <v>6365000</v>
      </c>
    </row>
    <row r="760" spans="1:9" x14ac:dyDescent="0.2">
      <c r="A760" s="26">
        <f t="shared" si="11"/>
        <v>757</v>
      </c>
      <c r="B760" s="27" t="s">
        <v>1307</v>
      </c>
      <c r="C760" s="50" t="s">
        <v>1308</v>
      </c>
      <c r="D760" s="27" t="s">
        <v>1304</v>
      </c>
      <c r="E760" s="27">
        <v>3.11</v>
      </c>
      <c r="F760" s="29" t="s">
        <v>21</v>
      </c>
      <c r="G760" s="27">
        <v>19</v>
      </c>
      <c r="H760" s="44" t="s">
        <v>15</v>
      </c>
      <c r="I760" s="29">
        <v>6365000</v>
      </c>
    </row>
    <row r="761" spans="1:9" x14ac:dyDescent="0.2">
      <c r="A761" s="26">
        <f t="shared" si="11"/>
        <v>758</v>
      </c>
      <c r="B761" s="27" t="s">
        <v>1309</v>
      </c>
      <c r="C761" s="50" t="s">
        <v>1310</v>
      </c>
      <c r="D761" s="27" t="s">
        <v>1311</v>
      </c>
      <c r="E761" s="27">
        <v>3.79</v>
      </c>
      <c r="F761" s="29" t="s">
        <v>12</v>
      </c>
      <c r="G761" s="27">
        <v>19</v>
      </c>
      <c r="H761" s="44" t="s">
        <v>12</v>
      </c>
      <c r="I761" s="29">
        <v>8911000</v>
      </c>
    </row>
    <row r="762" spans="1:9" x14ac:dyDescent="0.2">
      <c r="A762" s="26">
        <f t="shared" si="11"/>
        <v>759</v>
      </c>
      <c r="B762" s="27" t="s">
        <v>1312</v>
      </c>
      <c r="C762" s="50" t="s">
        <v>1313</v>
      </c>
      <c r="D762" s="27" t="s">
        <v>1311</v>
      </c>
      <c r="E762" s="27">
        <v>3.79</v>
      </c>
      <c r="F762" s="29" t="s">
        <v>12</v>
      </c>
      <c r="G762" s="27">
        <v>19</v>
      </c>
      <c r="H762" s="44" t="s">
        <v>12</v>
      </c>
      <c r="I762" s="29">
        <v>8911000</v>
      </c>
    </row>
    <row r="763" spans="1:9" x14ac:dyDescent="0.2">
      <c r="A763" s="26">
        <f t="shared" si="11"/>
        <v>760</v>
      </c>
      <c r="B763" s="27" t="s">
        <v>1314</v>
      </c>
      <c r="C763" s="50" t="s">
        <v>1315</v>
      </c>
      <c r="D763" s="27" t="s">
        <v>1316</v>
      </c>
      <c r="E763" s="27">
        <v>3.6</v>
      </c>
      <c r="F763" s="29" t="s">
        <v>15</v>
      </c>
      <c r="G763" s="27">
        <v>15</v>
      </c>
      <c r="H763" s="44" t="s">
        <v>15</v>
      </c>
      <c r="I763" s="29">
        <v>5025000</v>
      </c>
    </row>
    <row r="764" spans="1:9" x14ac:dyDescent="0.2">
      <c r="A764" s="26">
        <f t="shared" si="11"/>
        <v>761</v>
      </c>
      <c r="B764" s="27" t="s">
        <v>1317</v>
      </c>
      <c r="C764" s="50" t="s">
        <v>1318</v>
      </c>
      <c r="D764" s="27" t="s">
        <v>1319</v>
      </c>
      <c r="E764" s="27">
        <v>3.4</v>
      </c>
      <c r="F764" s="29" t="s">
        <v>21</v>
      </c>
      <c r="G764" s="27">
        <v>15</v>
      </c>
      <c r="H764" s="44" t="s">
        <v>22</v>
      </c>
      <c r="I764" s="29">
        <v>6030000</v>
      </c>
    </row>
    <row r="765" spans="1:9" x14ac:dyDescent="0.2">
      <c r="A765" s="26">
        <f t="shared" si="11"/>
        <v>762</v>
      </c>
      <c r="B765" s="27" t="s">
        <v>1320</v>
      </c>
      <c r="C765" s="50" t="s">
        <v>1321</v>
      </c>
      <c r="D765" s="27" t="s">
        <v>1319</v>
      </c>
      <c r="E765" s="27">
        <v>3.07</v>
      </c>
      <c r="F765" s="29" t="s">
        <v>21</v>
      </c>
      <c r="G765" s="27">
        <v>15</v>
      </c>
      <c r="H765" s="44" t="s">
        <v>15</v>
      </c>
      <c r="I765" s="29">
        <v>5025000</v>
      </c>
    </row>
    <row r="766" spans="1:9" x14ac:dyDescent="0.2">
      <c r="A766" s="26">
        <f t="shared" si="11"/>
        <v>763</v>
      </c>
      <c r="B766" s="27" t="s">
        <v>1322</v>
      </c>
      <c r="C766" s="50" t="s">
        <v>1323</v>
      </c>
      <c r="D766" s="27" t="s">
        <v>1319</v>
      </c>
      <c r="E766" s="27">
        <v>2.87</v>
      </c>
      <c r="F766" s="29" t="s">
        <v>21</v>
      </c>
      <c r="G766" s="27">
        <v>15</v>
      </c>
      <c r="H766" s="44" t="s">
        <v>15</v>
      </c>
      <c r="I766" s="29">
        <v>5025000</v>
      </c>
    </row>
    <row r="767" spans="1:9" x14ac:dyDescent="0.2">
      <c r="A767" s="26">
        <f t="shared" si="11"/>
        <v>764</v>
      </c>
      <c r="B767" s="27" t="s">
        <v>1324</v>
      </c>
      <c r="C767" s="50" t="s">
        <v>1325</v>
      </c>
      <c r="D767" s="27" t="s">
        <v>1326</v>
      </c>
      <c r="E767" s="27">
        <v>3.36</v>
      </c>
      <c r="F767" s="29" t="s">
        <v>21</v>
      </c>
      <c r="G767" s="27">
        <v>14</v>
      </c>
      <c r="H767" s="44" t="s">
        <v>22</v>
      </c>
      <c r="I767" s="29">
        <v>5628000</v>
      </c>
    </row>
    <row r="768" spans="1:9" x14ac:dyDescent="0.2">
      <c r="A768" s="26">
        <f t="shared" si="11"/>
        <v>765</v>
      </c>
      <c r="B768" s="27" t="s">
        <v>1327</v>
      </c>
      <c r="C768" s="50" t="s">
        <v>1328</v>
      </c>
      <c r="D768" s="27" t="s">
        <v>1329</v>
      </c>
      <c r="E768" s="27">
        <v>3</v>
      </c>
      <c r="F768" s="29" t="s">
        <v>15</v>
      </c>
      <c r="G768" s="27">
        <v>14</v>
      </c>
      <c r="H768" s="44" t="s">
        <v>15</v>
      </c>
      <c r="I768" s="29">
        <v>4690000</v>
      </c>
    </row>
    <row r="769" spans="1:9" x14ac:dyDescent="0.2">
      <c r="A769" s="26">
        <f t="shared" si="11"/>
        <v>766</v>
      </c>
      <c r="B769" s="27" t="s">
        <v>1330</v>
      </c>
      <c r="C769" s="50" t="s">
        <v>1331</v>
      </c>
      <c r="D769" s="27" t="s">
        <v>1332</v>
      </c>
      <c r="E769" s="27">
        <v>3.36</v>
      </c>
      <c r="F769" s="29" t="s">
        <v>12</v>
      </c>
      <c r="G769" s="27">
        <v>14</v>
      </c>
      <c r="H769" s="44" t="s">
        <v>22</v>
      </c>
      <c r="I769" s="29">
        <v>5628000</v>
      </c>
    </row>
    <row r="770" spans="1:9" x14ac:dyDescent="0.2">
      <c r="A770" s="26">
        <f t="shared" si="11"/>
        <v>767</v>
      </c>
      <c r="B770" s="27" t="s">
        <v>1333</v>
      </c>
      <c r="C770" s="50" t="s">
        <v>1334</v>
      </c>
      <c r="D770" s="27" t="s">
        <v>1332</v>
      </c>
      <c r="E770" s="27">
        <v>3.29</v>
      </c>
      <c r="F770" s="29" t="s">
        <v>12</v>
      </c>
      <c r="G770" s="27">
        <v>17</v>
      </c>
      <c r="H770" s="44" t="s">
        <v>22</v>
      </c>
      <c r="I770" s="29">
        <v>6834000</v>
      </c>
    </row>
    <row r="771" spans="1:9" x14ac:dyDescent="0.2">
      <c r="A771" s="26">
        <f t="shared" si="11"/>
        <v>768</v>
      </c>
      <c r="B771" s="27" t="s">
        <v>1335</v>
      </c>
      <c r="C771" s="50" t="s">
        <v>1336</v>
      </c>
      <c r="D771" s="27" t="s">
        <v>1337</v>
      </c>
      <c r="E771" s="27">
        <v>3.4</v>
      </c>
      <c r="F771" s="29" t="s">
        <v>12</v>
      </c>
      <c r="G771" s="27">
        <v>20</v>
      </c>
      <c r="H771" s="44" t="s">
        <v>22</v>
      </c>
      <c r="I771" s="29">
        <v>8040000</v>
      </c>
    </row>
    <row r="772" spans="1:9" x14ac:dyDescent="0.2">
      <c r="A772" s="26">
        <f t="shared" si="11"/>
        <v>769</v>
      </c>
      <c r="B772" s="27" t="s">
        <v>1338</v>
      </c>
      <c r="C772" s="50" t="s">
        <v>1339</v>
      </c>
      <c r="D772" s="27" t="s">
        <v>1337</v>
      </c>
      <c r="E772" s="27">
        <v>3.25</v>
      </c>
      <c r="F772" s="29" t="s">
        <v>12</v>
      </c>
      <c r="G772" s="27">
        <v>20</v>
      </c>
      <c r="H772" s="44" t="s">
        <v>22</v>
      </c>
      <c r="I772" s="29">
        <v>8040000</v>
      </c>
    </row>
    <row r="773" spans="1:9" x14ac:dyDescent="0.2">
      <c r="A773" s="26">
        <f t="shared" si="11"/>
        <v>770</v>
      </c>
      <c r="B773" s="27" t="s">
        <v>1340</v>
      </c>
      <c r="C773" s="50" t="s">
        <v>1341</v>
      </c>
      <c r="D773" s="27" t="s">
        <v>1342</v>
      </c>
      <c r="E773" s="27">
        <v>3.57</v>
      </c>
      <c r="F773" s="29" t="s">
        <v>12</v>
      </c>
      <c r="G773" s="27">
        <v>14</v>
      </c>
      <c r="H773" s="44" t="s">
        <v>22</v>
      </c>
      <c r="I773" s="29">
        <v>5628000</v>
      </c>
    </row>
    <row r="774" spans="1:9" x14ac:dyDescent="0.2">
      <c r="A774" s="26">
        <f t="shared" ref="A774:A837" si="13">+A773+1</f>
        <v>771</v>
      </c>
      <c r="B774" s="27" t="s">
        <v>1343</v>
      </c>
      <c r="C774" s="50" t="s">
        <v>1344</v>
      </c>
      <c r="D774" s="27" t="s">
        <v>1345</v>
      </c>
      <c r="E774" s="27">
        <v>3.36</v>
      </c>
      <c r="F774" s="29" t="s">
        <v>15</v>
      </c>
      <c r="G774" s="27">
        <v>14</v>
      </c>
      <c r="H774" s="44" t="s">
        <v>15</v>
      </c>
      <c r="I774" s="29">
        <v>4690000</v>
      </c>
    </row>
    <row r="775" spans="1:9" x14ac:dyDescent="0.2">
      <c r="A775" s="26">
        <f t="shared" si="13"/>
        <v>772</v>
      </c>
      <c r="B775" s="27" t="s">
        <v>1346</v>
      </c>
      <c r="C775" s="50" t="s">
        <v>1347</v>
      </c>
      <c r="D775" s="27" t="s">
        <v>1348</v>
      </c>
      <c r="E775" s="27">
        <v>3.69</v>
      </c>
      <c r="F775" s="29" t="s">
        <v>12</v>
      </c>
      <c r="G775" s="27">
        <v>16</v>
      </c>
      <c r="H775" s="44" t="s">
        <v>12</v>
      </c>
      <c r="I775" s="29">
        <v>7503999.9999999991</v>
      </c>
    </row>
    <row r="776" spans="1:9" x14ac:dyDescent="0.2">
      <c r="A776" s="26">
        <f t="shared" si="13"/>
        <v>773</v>
      </c>
      <c r="B776" s="27" t="s">
        <v>1349</v>
      </c>
      <c r="C776" s="50" t="s">
        <v>1350</v>
      </c>
      <c r="D776" s="27" t="s">
        <v>1348</v>
      </c>
      <c r="E776" s="27">
        <v>3.58</v>
      </c>
      <c r="F776" s="29" t="s">
        <v>12</v>
      </c>
      <c r="G776" s="27">
        <v>19</v>
      </c>
      <c r="H776" s="44" t="s">
        <v>22</v>
      </c>
      <c r="I776" s="29">
        <v>7638000</v>
      </c>
    </row>
    <row r="777" spans="1:9" x14ac:dyDescent="0.2">
      <c r="A777" s="26">
        <f t="shared" si="13"/>
        <v>774</v>
      </c>
      <c r="B777" s="30" t="s">
        <v>1351</v>
      </c>
      <c r="C777" s="45" t="s">
        <v>1352</v>
      </c>
      <c r="D777" s="30" t="s">
        <v>1348</v>
      </c>
      <c r="E777" s="30">
        <v>3.47</v>
      </c>
      <c r="F777" s="32" t="s">
        <v>12</v>
      </c>
      <c r="G777" s="30">
        <v>19</v>
      </c>
      <c r="H777" s="46" t="s">
        <v>22</v>
      </c>
      <c r="I777" s="32">
        <v>7638000</v>
      </c>
    </row>
    <row r="778" spans="1:9" x14ac:dyDescent="0.2">
      <c r="A778" s="26">
        <f t="shared" si="13"/>
        <v>775</v>
      </c>
      <c r="B778" s="27" t="s">
        <v>1353</v>
      </c>
      <c r="C778" s="50" t="s">
        <v>1354</v>
      </c>
      <c r="D778" s="27" t="s">
        <v>1355</v>
      </c>
      <c r="E778" s="27">
        <v>3</v>
      </c>
      <c r="F778" s="29" t="s">
        <v>12</v>
      </c>
      <c r="G778" s="27">
        <v>16</v>
      </c>
      <c r="H778" s="44" t="s">
        <v>15</v>
      </c>
      <c r="I778" s="29">
        <v>5360000</v>
      </c>
    </row>
    <row r="779" spans="1:9" x14ac:dyDescent="0.2">
      <c r="A779" s="26">
        <f t="shared" si="13"/>
        <v>776</v>
      </c>
      <c r="B779" s="27" t="s">
        <v>1356</v>
      </c>
      <c r="C779" s="50" t="s">
        <v>1357</v>
      </c>
      <c r="D779" s="27" t="s">
        <v>1358</v>
      </c>
      <c r="E779" s="27">
        <v>4</v>
      </c>
      <c r="F779" s="29" t="s">
        <v>12</v>
      </c>
      <c r="G779" s="27">
        <v>16</v>
      </c>
      <c r="H779" s="44" t="s">
        <v>12</v>
      </c>
      <c r="I779" s="29">
        <v>7503999.9999999991</v>
      </c>
    </row>
    <row r="780" spans="1:9" x14ac:dyDescent="0.2">
      <c r="A780" s="26">
        <f t="shared" si="13"/>
        <v>777</v>
      </c>
      <c r="B780" s="27" t="s">
        <v>1359</v>
      </c>
      <c r="C780" s="50" t="s">
        <v>1360</v>
      </c>
      <c r="D780" s="27" t="s">
        <v>1358</v>
      </c>
      <c r="E780" s="27">
        <v>3.5</v>
      </c>
      <c r="F780" s="29" t="s">
        <v>12</v>
      </c>
      <c r="G780" s="27">
        <v>16</v>
      </c>
      <c r="H780" s="44" t="s">
        <v>22</v>
      </c>
      <c r="I780" s="29">
        <v>6432000</v>
      </c>
    </row>
    <row r="781" spans="1:9" x14ac:dyDescent="0.2">
      <c r="A781" s="26">
        <f t="shared" si="13"/>
        <v>778</v>
      </c>
      <c r="B781" s="27" t="s">
        <v>1361</v>
      </c>
      <c r="C781" s="50" t="s">
        <v>1362</v>
      </c>
      <c r="D781" s="27" t="s">
        <v>1363</v>
      </c>
      <c r="E781" s="27">
        <v>3.31</v>
      </c>
      <c r="F781" s="29" t="s">
        <v>21</v>
      </c>
      <c r="G781" s="27">
        <v>16</v>
      </c>
      <c r="H781" s="44" t="s">
        <v>22</v>
      </c>
      <c r="I781" s="29">
        <v>6432000</v>
      </c>
    </row>
    <row r="782" spans="1:9" x14ac:dyDescent="0.2">
      <c r="A782" s="26">
        <f t="shared" si="13"/>
        <v>779</v>
      </c>
      <c r="B782" s="27" t="s">
        <v>1364</v>
      </c>
      <c r="C782" s="50" t="s">
        <v>1365</v>
      </c>
      <c r="D782" s="27" t="s">
        <v>1363</v>
      </c>
      <c r="E782" s="27">
        <v>3.33</v>
      </c>
      <c r="F782" s="29" t="s">
        <v>21</v>
      </c>
      <c r="G782" s="27">
        <v>18</v>
      </c>
      <c r="H782" s="44" t="s">
        <v>22</v>
      </c>
      <c r="I782" s="29">
        <v>7236000</v>
      </c>
    </row>
    <row r="783" spans="1:9" x14ac:dyDescent="0.2">
      <c r="A783" s="26">
        <f t="shared" si="13"/>
        <v>780</v>
      </c>
      <c r="B783" s="27" t="s">
        <v>1366</v>
      </c>
      <c r="C783" s="50" t="s">
        <v>1367</v>
      </c>
      <c r="D783" s="27" t="s">
        <v>1363</v>
      </c>
      <c r="E783" s="27">
        <v>3.3</v>
      </c>
      <c r="F783" s="29" t="s">
        <v>21</v>
      </c>
      <c r="G783" s="27">
        <v>20</v>
      </c>
      <c r="H783" s="44" t="s">
        <v>22</v>
      </c>
      <c r="I783" s="29">
        <v>8040000</v>
      </c>
    </row>
    <row r="784" spans="1:9" x14ac:dyDescent="0.2">
      <c r="A784" s="26">
        <f t="shared" si="13"/>
        <v>781</v>
      </c>
      <c r="B784" s="51" t="s">
        <v>1368</v>
      </c>
      <c r="C784" s="52" t="s">
        <v>1369</v>
      </c>
      <c r="D784" s="51" t="s">
        <v>1370</v>
      </c>
      <c r="E784" s="51">
        <v>2.58</v>
      </c>
      <c r="F784" s="51" t="s">
        <v>21</v>
      </c>
      <c r="G784" s="53">
        <v>12</v>
      </c>
      <c r="H784" s="51" t="s">
        <v>15</v>
      </c>
      <c r="I784" s="53">
        <v>3720000</v>
      </c>
    </row>
    <row r="785" spans="1:9" x14ac:dyDescent="0.2">
      <c r="A785" s="26">
        <f t="shared" si="13"/>
        <v>782</v>
      </c>
      <c r="B785" s="51" t="s">
        <v>1371</v>
      </c>
      <c r="C785" s="52" t="s">
        <v>1372</v>
      </c>
      <c r="D785" s="51" t="s">
        <v>1370</v>
      </c>
      <c r="E785" s="51">
        <v>3.08</v>
      </c>
      <c r="F785" s="51" t="s">
        <v>12</v>
      </c>
      <c r="G785" s="53">
        <v>12</v>
      </c>
      <c r="H785" s="51" t="s">
        <v>15</v>
      </c>
      <c r="I785" s="53">
        <v>3720000</v>
      </c>
    </row>
    <row r="786" spans="1:9" x14ac:dyDescent="0.2">
      <c r="A786" s="26">
        <f t="shared" si="13"/>
        <v>783</v>
      </c>
      <c r="B786" s="51" t="s">
        <v>1373</v>
      </c>
      <c r="C786" s="52" t="s">
        <v>1374</v>
      </c>
      <c r="D786" s="51" t="s">
        <v>1370</v>
      </c>
      <c r="E786" s="51">
        <v>2.75</v>
      </c>
      <c r="F786" s="51" t="s">
        <v>12</v>
      </c>
      <c r="G786" s="53">
        <v>12</v>
      </c>
      <c r="H786" s="51" t="s">
        <v>15</v>
      </c>
      <c r="I786" s="53">
        <v>3720000</v>
      </c>
    </row>
    <row r="787" spans="1:9" x14ac:dyDescent="0.2">
      <c r="A787" s="26">
        <f t="shared" si="13"/>
        <v>784</v>
      </c>
      <c r="B787" s="51" t="s">
        <v>1375</v>
      </c>
      <c r="C787" s="52" t="s">
        <v>1376</v>
      </c>
      <c r="D787" s="51" t="s">
        <v>1370</v>
      </c>
      <c r="E787" s="51">
        <v>2.83</v>
      </c>
      <c r="F787" s="51" t="s">
        <v>21</v>
      </c>
      <c r="G787" s="53">
        <v>12</v>
      </c>
      <c r="H787" s="51" t="s">
        <v>15</v>
      </c>
      <c r="I787" s="53">
        <v>3720000</v>
      </c>
    </row>
    <row r="788" spans="1:9" x14ac:dyDescent="0.2">
      <c r="A788" s="26">
        <f t="shared" si="13"/>
        <v>785</v>
      </c>
      <c r="B788" s="51" t="s">
        <v>1377</v>
      </c>
      <c r="C788" s="52" t="s">
        <v>1378</v>
      </c>
      <c r="D788" s="51" t="s">
        <v>1379</v>
      </c>
      <c r="E788" s="51">
        <v>2.92</v>
      </c>
      <c r="F788" s="51" t="s">
        <v>15</v>
      </c>
      <c r="G788" s="53">
        <v>12</v>
      </c>
      <c r="H788" s="51" t="s">
        <v>15</v>
      </c>
      <c r="I788" s="53">
        <v>3720000</v>
      </c>
    </row>
    <row r="789" spans="1:9" x14ac:dyDescent="0.2">
      <c r="A789" s="26">
        <f t="shared" si="13"/>
        <v>786</v>
      </c>
      <c r="B789" s="51" t="s">
        <v>1380</v>
      </c>
      <c r="C789" s="52" t="s">
        <v>1381</v>
      </c>
      <c r="D789" s="51" t="s">
        <v>1379</v>
      </c>
      <c r="E789" s="51">
        <v>2.75</v>
      </c>
      <c r="F789" s="51" t="s">
        <v>15</v>
      </c>
      <c r="G789" s="53">
        <v>12</v>
      </c>
      <c r="H789" s="51" t="s">
        <v>15</v>
      </c>
      <c r="I789" s="53">
        <v>3720000</v>
      </c>
    </row>
    <row r="790" spans="1:9" x14ac:dyDescent="0.2">
      <c r="A790" s="26">
        <f t="shared" si="13"/>
        <v>787</v>
      </c>
      <c r="B790" s="51" t="s">
        <v>1382</v>
      </c>
      <c r="C790" s="52" t="s">
        <v>1383</v>
      </c>
      <c r="D790" s="51" t="s">
        <v>1384</v>
      </c>
      <c r="E790" s="51">
        <v>2.58</v>
      </c>
      <c r="F790" s="51" t="s">
        <v>15</v>
      </c>
      <c r="G790" s="53">
        <v>12</v>
      </c>
      <c r="H790" s="51" t="s">
        <v>15</v>
      </c>
      <c r="I790" s="53">
        <v>3720000</v>
      </c>
    </row>
    <row r="791" spans="1:9" x14ac:dyDescent="0.2">
      <c r="A791" s="26">
        <f t="shared" si="13"/>
        <v>788</v>
      </c>
      <c r="B791" s="51" t="s">
        <v>1385</v>
      </c>
      <c r="C791" s="52" t="s">
        <v>1386</v>
      </c>
      <c r="D791" s="51" t="s">
        <v>1384</v>
      </c>
      <c r="E791" s="51">
        <v>2.58</v>
      </c>
      <c r="F791" s="51" t="s">
        <v>15</v>
      </c>
      <c r="G791" s="53">
        <v>12</v>
      </c>
      <c r="H791" s="51" t="s">
        <v>15</v>
      </c>
      <c r="I791" s="53">
        <v>3720000</v>
      </c>
    </row>
    <row r="792" spans="1:9" x14ac:dyDescent="0.2">
      <c r="A792" s="26">
        <f t="shared" si="13"/>
        <v>789</v>
      </c>
      <c r="B792" s="51" t="s">
        <v>1387</v>
      </c>
      <c r="C792" s="52" t="s">
        <v>1195</v>
      </c>
      <c r="D792" s="51" t="s">
        <v>1384</v>
      </c>
      <c r="E792" s="51">
        <v>3.08</v>
      </c>
      <c r="F792" s="51" t="s">
        <v>21</v>
      </c>
      <c r="G792" s="53">
        <v>12</v>
      </c>
      <c r="H792" s="51" t="s">
        <v>15</v>
      </c>
      <c r="I792" s="53">
        <v>3720000</v>
      </c>
    </row>
    <row r="793" spans="1:9" x14ac:dyDescent="0.2">
      <c r="A793" s="26">
        <f t="shared" si="13"/>
        <v>790</v>
      </c>
      <c r="B793" s="51" t="s">
        <v>1388</v>
      </c>
      <c r="C793" s="52" t="s">
        <v>1389</v>
      </c>
      <c r="D793" s="51" t="s">
        <v>1390</v>
      </c>
      <c r="E793" s="51">
        <v>3.5</v>
      </c>
      <c r="F793" s="51" t="s">
        <v>21</v>
      </c>
      <c r="G793" s="53">
        <v>12</v>
      </c>
      <c r="H793" s="51" t="s">
        <v>22</v>
      </c>
      <c r="I793" s="53">
        <v>4464000</v>
      </c>
    </row>
    <row r="794" spans="1:9" x14ac:dyDescent="0.2">
      <c r="A794" s="26">
        <f t="shared" si="13"/>
        <v>791</v>
      </c>
      <c r="B794" s="51" t="s">
        <v>1391</v>
      </c>
      <c r="C794" s="52" t="s">
        <v>1392</v>
      </c>
      <c r="D794" s="51" t="s">
        <v>1390</v>
      </c>
      <c r="E794" s="51">
        <v>2.5</v>
      </c>
      <c r="F794" s="51" t="s">
        <v>15</v>
      </c>
      <c r="G794" s="53">
        <v>12</v>
      </c>
      <c r="H794" s="51" t="s">
        <v>15</v>
      </c>
      <c r="I794" s="53">
        <v>3720000</v>
      </c>
    </row>
    <row r="795" spans="1:9" x14ac:dyDescent="0.2">
      <c r="A795" s="26">
        <f t="shared" si="13"/>
        <v>792</v>
      </c>
      <c r="B795" s="51" t="s">
        <v>1393</v>
      </c>
      <c r="C795" s="52" t="s">
        <v>1394</v>
      </c>
      <c r="D795" s="51" t="s">
        <v>1390</v>
      </c>
      <c r="E795" s="51">
        <v>2.75</v>
      </c>
      <c r="F795" s="51" t="s">
        <v>21</v>
      </c>
      <c r="G795" s="53">
        <v>12</v>
      </c>
      <c r="H795" s="51" t="s">
        <v>15</v>
      </c>
      <c r="I795" s="53">
        <v>3720000</v>
      </c>
    </row>
    <row r="796" spans="1:9" x14ac:dyDescent="0.2">
      <c r="A796" s="26">
        <f t="shared" si="13"/>
        <v>793</v>
      </c>
      <c r="B796" s="51" t="s">
        <v>1395</v>
      </c>
      <c r="C796" s="52" t="s">
        <v>1396</v>
      </c>
      <c r="D796" s="51" t="s">
        <v>1397</v>
      </c>
      <c r="E796" s="51">
        <v>3.25</v>
      </c>
      <c r="F796" s="51" t="s">
        <v>21</v>
      </c>
      <c r="G796" s="53">
        <v>12</v>
      </c>
      <c r="H796" s="51" t="s">
        <v>22</v>
      </c>
      <c r="I796" s="53">
        <v>4464000</v>
      </c>
    </row>
    <row r="797" spans="1:9" x14ac:dyDescent="0.2">
      <c r="A797" s="26">
        <f t="shared" si="13"/>
        <v>794</v>
      </c>
      <c r="B797" s="51" t="s">
        <v>1398</v>
      </c>
      <c r="C797" s="52" t="s">
        <v>1399</v>
      </c>
      <c r="D797" s="51" t="s">
        <v>1397</v>
      </c>
      <c r="E797" s="51">
        <v>2.67</v>
      </c>
      <c r="F797" s="51" t="s">
        <v>15</v>
      </c>
      <c r="G797" s="53">
        <v>12</v>
      </c>
      <c r="H797" s="51" t="s">
        <v>15</v>
      </c>
      <c r="I797" s="53">
        <v>3720000</v>
      </c>
    </row>
    <row r="798" spans="1:9" x14ac:dyDescent="0.2">
      <c r="A798" s="26">
        <f t="shared" si="13"/>
        <v>795</v>
      </c>
      <c r="B798" s="51" t="s">
        <v>1400</v>
      </c>
      <c r="C798" s="52" t="s">
        <v>1401</v>
      </c>
      <c r="D798" s="51" t="s">
        <v>1397</v>
      </c>
      <c r="E798" s="51">
        <v>2.58</v>
      </c>
      <c r="F798" s="51" t="s">
        <v>15</v>
      </c>
      <c r="G798" s="53">
        <v>12</v>
      </c>
      <c r="H798" s="51" t="s">
        <v>15</v>
      </c>
      <c r="I798" s="53">
        <v>3720000</v>
      </c>
    </row>
    <row r="799" spans="1:9" x14ac:dyDescent="0.2">
      <c r="A799" s="26">
        <f t="shared" si="13"/>
        <v>796</v>
      </c>
      <c r="B799" s="51" t="s">
        <v>1402</v>
      </c>
      <c r="C799" s="52" t="s">
        <v>1403</v>
      </c>
      <c r="D799" s="51" t="s">
        <v>1404</v>
      </c>
      <c r="E799" s="51">
        <v>2.92</v>
      </c>
      <c r="F799" s="51" t="s">
        <v>21</v>
      </c>
      <c r="G799" s="53">
        <v>12</v>
      </c>
      <c r="H799" s="51" t="s">
        <v>15</v>
      </c>
      <c r="I799" s="53">
        <v>3720000</v>
      </c>
    </row>
    <row r="800" spans="1:9" x14ac:dyDescent="0.2">
      <c r="A800" s="26">
        <f t="shared" si="13"/>
        <v>797</v>
      </c>
      <c r="B800" s="51" t="s">
        <v>1405</v>
      </c>
      <c r="C800" s="52" t="s">
        <v>1406</v>
      </c>
      <c r="D800" s="51" t="s">
        <v>1407</v>
      </c>
      <c r="E800" s="51">
        <v>2.83</v>
      </c>
      <c r="F800" s="51" t="s">
        <v>21</v>
      </c>
      <c r="G800" s="53">
        <v>12</v>
      </c>
      <c r="H800" s="51" t="s">
        <v>15</v>
      </c>
      <c r="I800" s="53">
        <v>3720000</v>
      </c>
    </row>
    <row r="801" spans="1:9" x14ac:dyDescent="0.2">
      <c r="A801" s="26">
        <f t="shared" si="13"/>
        <v>798</v>
      </c>
      <c r="B801" s="51" t="s">
        <v>1408</v>
      </c>
      <c r="C801" s="52" t="s">
        <v>1409</v>
      </c>
      <c r="D801" s="51" t="s">
        <v>1410</v>
      </c>
      <c r="E801" s="51">
        <v>2.83</v>
      </c>
      <c r="F801" s="51" t="s">
        <v>21</v>
      </c>
      <c r="G801" s="53">
        <v>12</v>
      </c>
      <c r="H801" s="51" t="s">
        <v>15</v>
      </c>
      <c r="I801" s="53">
        <v>3720000</v>
      </c>
    </row>
    <row r="802" spans="1:9" x14ac:dyDescent="0.2">
      <c r="A802" s="26">
        <f t="shared" si="13"/>
        <v>799</v>
      </c>
      <c r="B802" s="51" t="s">
        <v>1411</v>
      </c>
      <c r="C802" s="52" t="s">
        <v>1412</v>
      </c>
      <c r="D802" s="51" t="s">
        <v>1410</v>
      </c>
      <c r="E802" s="51">
        <v>2.75</v>
      </c>
      <c r="F802" s="51" t="s">
        <v>21</v>
      </c>
      <c r="G802" s="53">
        <v>12</v>
      </c>
      <c r="H802" s="51" t="s">
        <v>15</v>
      </c>
      <c r="I802" s="53">
        <v>3720000</v>
      </c>
    </row>
    <row r="803" spans="1:9" x14ac:dyDescent="0.2">
      <c r="A803" s="26">
        <f t="shared" si="13"/>
        <v>800</v>
      </c>
      <c r="B803" s="51" t="s">
        <v>1413</v>
      </c>
      <c r="C803" s="52" t="s">
        <v>1414</v>
      </c>
      <c r="D803" s="51" t="s">
        <v>1415</v>
      </c>
      <c r="E803" s="51">
        <v>2.67</v>
      </c>
      <c r="F803" s="51" t="s">
        <v>15</v>
      </c>
      <c r="G803" s="53">
        <v>12</v>
      </c>
      <c r="H803" s="51" t="s">
        <v>15</v>
      </c>
      <c r="I803" s="53">
        <v>3720000</v>
      </c>
    </row>
    <row r="804" spans="1:9" x14ac:dyDescent="0.2">
      <c r="A804" s="26">
        <f t="shared" si="13"/>
        <v>801</v>
      </c>
      <c r="B804" s="51" t="s">
        <v>1416</v>
      </c>
      <c r="C804" s="52" t="s">
        <v>1417</v>
      </c>
      <c r="D804" s="51" t="s">
        <v>1415</v>
      </c>
      <c r="E804" s="51">
        <v>2.75</v>
      </c>
      <c r="F804" s="51" t="s">
        <v>21</v>
      </c>
      <c r="G804" s="53">
        <v>12</v>
      </c>
      <c r="H804" s="51" t="s">
        <v>15</v>
      </c>
      <c r="I804" s="53">
        <v>3720000</v>
      </c>
    </row>
    <row r="805" spans="1:9" x14ac:dyDescent="0.2">
      <c r="A805" s="26">
        <f t="shared" si="13"/>
        <v>802</v>
      </c>
      <c r="B805" s="51" t="s">
        <v>1418</v>
      </c>
      <c r="C805" s="52" t="s">
        <v>1419</v>
      </c>
      <c r="D805" s="51" t="s">
        <v>1420</v>
      </c>
      <c r="E805" s="51">
        <v>3.25</v>
      </c>
      <c r="F805" s="51" t="s">
        <v>21</v>
      </c>
      <c r="G805" s="53">
        <v>12</v>
      </c>
      <c r="H805" s="51" t="s">
        <v>22</v>
      </c>
      <c r="I805" s="53">
        <v>4464000</v>
      </c>
    </row>
    <row r="806" spans="1:9" x14ac:dyDescent="0.2">
      <c r="A806" s="26">
        <f t="shared" si="13"/>
        <v>803</v>
      </c>
      <c r="B806" s="51" t="s">
        <v>1421</v>
      </c>
      <c r="C806" s="52" t="s">
        <v>1422</v>
      </c>
      <c r="D806" s="51" t="s">
        <v>1420</v>
      </c>
      <c r="E806" s="51">
        <v>2.5</v>
      </c>
      <c r="F806" s="51" t="s">
        <v>15</v>
      </c>
      <c r="G806" s="53">
        <v>12</v>
      </c>
      <c r="H806" s="51" t="s">
        <v>15</v>
      </c>
      <c r="I806" s="53">
        <v>3720000</v>
      </c>
    </row>
    <row r="807" spans="1:9" x14ac:dyDescent="0.2">
      <c r="A807" s="26">
        <f t="shared" si="13"/>
        <v>804</v>
      </c>
      <c r="B807" s="51" t="s">
        <v>1423</v>
      </c>
      <c r="C807" s="52" t="s">
        <v>1424</v>
      </c>
      <c r="D807" s="51" t="s">
        <v>1420</v>
      </c>
      <c r="E807" s="51">
        <v>2.75</v>
      </c>
      <c r="F807" s="51" t="s">
        <v>15</v>
      </c>
      <c r="G807" s="53">
        <v>12</v>
      </c>
      <c r="H807" s="51" t="s">
        <v>15</v>
      </c>
      <c r="I807" s="53">
        <v>3720000</v>
      </c>
    </row>
    <row r="808" spans="1:9" x14ac:dyDescent="0.2">
      <c r="A808" s="26">
        <f t="shared" si="13"/>
        <v>805</v>
      </c>
      <c r="B808" s="51" t="s">
        <v>1425</v>
      </c>
      <c r="C808" s="52" t="s">
        <v>1426</v>
      </c>
      <c r="D808" s="51" t="s">
        <v>1420</v>
      </c>
      <c r="E808" s="51">
        <v>3</v>
      </c>
      <c r="F808" s="51" t="s">
        <v>15</v>
      </c>
      <c r="G808" s="53">
        <v>12</v>
      </c>
      <c r="H808" s="51" t="s">
        <v>15</v>
      </c>
      <c r="I808" s="53">
        <v>3720000</v>
      </c>
    </row>
    <row r="809" spans="1:9" x14ac:dyDescent="0.2">
      <c r="A809" s="26">
        <f t="shared" si="13"/>
        <v>806</v>
      </c>
      <c r="B809" s="51" t="s">
        <v>1427</v>
      </c>
      <c r="C809" s="52" t="s">
        <v>1428</v>
      </c>
      <c r="D809" s="51" t="s">
        <v>1429</v>
      </c>
      <c r="E809" s="51">
        <v>3.25</v>
      </c>
      <c r="F809" s="51" t="s">
        <v>21</v>
      </c>
      <c r="G809" s="53">
        <v>12</v>
      </c>
      <c r="H809" s="51" t="s">
        <v>22</v>
      </c>
      <c r="I809" s="53">
        <v>4464000</v>
      </c>
    </row>
    <row r="810" spans="1:9" x14ac:dyDescent="0.2">
      <c r="A810" s="26">
        <f t="shared" si="13"/>
        <v>807</v>
      </c>
      <c r="B810" s="51" t="s">
        <v>1430</v>
      </c>
      <c r="C810" s="52" t="s">
        <v>1431</v>
      </c>
      <c r="D810" s="51" t="s">
        <v>1429</v>
      </c>
      <c r="E810" s="51">
        <v>3.42</v>
      </c>
      <c r="F810" s="51" t="s">
        <v>21</v>
      </c>
      <c r="G810" s="53">
        <v>12</v>
      </c>
      <c r="H810" s="51" t="s">
        <v>22</v>
      </c>
      <c r="I810" s="53">
        <v>4464000</v>
      </c>
    </row>
    <row r="811" spans="1:9" x14ac:dyDescent="0.2">
      <c r="A811" s="26">
        <f t="shared" si="13"/>
        <v>808</v>
      </c>
      <c r="B811" s="51" t="s">
        <v>1432</v>
      </c>
      <c r="C811" s="52" t="s">
        <v>1433</v>
      </c>
      <c r="D811" s="51" t="s">
        <v>1429</v>
      </c>
      <c r="E811" s="51">
        <v>3.42</v>
      </c>
      <c r="F811" s="51" t="s">
        <v>21</v>
      </c>
      <c r="G811" s="53">
        <v>12</v>
      </c>
      <c r="H811" s="51" t="s">
        <v>22</v>
      </c>
      <c r="I811" s="53">
        <v>4464000</v>
      </c>
    </row>
    <row r="812" spans="1:9" x14ac:dyDescent="0.2">
      <c r="A812" s="26">
        <f t="shared" si="13"/>
        <v>809</v>
      </c>
      <c r="B812" s="51" t="s">
        <v>1434</v>
      </c>
      <c r="C812" s="52" t="s">
        <v>1435</v>
      </c>
      <c r="D812" s="51" t="s">
        <v>1429</v>
      </c>
      <c r="E812" s="51">
        <v>3.42</v>
      </c>
      <c r="F812" s="51" t="s">
        <v>21</v>
      </c>
      <c r="G812" s="53">
        <v>12</v>
      </c>
      <c r="H812" s="51" t="s">
        <v>22</v>
      </c>
      <c r="I812" s="53">
        <v>4464000</v>
      </c>
    </row>
    <row r="813" spans="1:9" x14ac:dyDescent="0.2">
      <c r="A813" s="26">
        <f t="shared" si="13"/>
        <v>810</v>
      </c>
      <c r="B813" s="51" t="s">
        <v>1436</v>
      </c>
      <c r="C813" s="52" t="s">
        <v>1437</v>
      </c>
      <c r="D813" s="51" t="s">
        <v>1429</v>
      </c>
      <c r="E813" s="51">
        <v>2.58</v>
      </c>
      <c r="F813" s="51" t="s">
        <v>15</v>
      </c>
      <c r="G813" s="53">
        <v>12</v>
      </c>
      <c r="H813" s="51" t="s">
        <v>15</v>
      </c>
      <c r="I813" s="53">
        <v>3720000</v>
      </c>
    </row>
    <row r="814" spans="1:9" x14ac:dyDescent="0.2">
      <c r="A814" s="26">
        <f t="shared" si="13"/>
        <v>811</v>
      </c>
      <c r="B814" s="51" t="s">
        <v>1438</v>
      </c>
      <c r="C814" s="52" t="s">
        <v>1439</v>
      </c>
      <c r="D814" s="51" t="s">
        <v>1429</v>
      </c>
      <c r="E814" s="51">
        <v>3</v>
      </c>
      <c r="F814" s="51" t="s">
        <v>21</v>
      </c>
      <c r="G814" s="53">
        <v>12</v>
      </c>
      <c r="H814" s="51" t="s">
        <v>15</v>
      </c>
      <c r="I814" s="53">
        <v>3720000</v>
      </c>
    </row>
    <row r="815" spans="1:9" x14ac:dyDescent="0.2">
      <c r="A815" s="26">
        <f t="shared" si="13"/>
        <v>812</v>
      </c>
      <c r="B815" s="51" t="s">
        <v>1440</v>
      </c>
      <c r="C815" s="52" t="s">
        <v>1441</v>
      </c>
      <c r="D815" s="51" t="s">
        <v>1429</v>
      </c>
      <c r="E815" s="51">
        <v>2.92</v>
      </c>
      <c r="F815" s="51" t="s">
        <v>15</v>
      </c>
      <c r="G815" s="53">
        <v>12</v>
      </c>
      <c r="H815" s="51" t="s">
        <v>15</v>
      </c>
      <c r="I815" s="53">
        <v>3720000</v>
      </c>
    </row>
    <row r="816" spans="1:9" x14ac:dyDescent="0.2">
      <c r="A816" s="26">
        <f t="shared" si="13"/>
        <v>813</v>
      </c>
      <c r="B816" s="51" t="s">
        <v>1442</v>
      </c>
      <c r="C816" s="52" t="s">
        <v>1443</v>
      </c>
      <c r="D816" s="51" t="s">
        <v>1429</v>
      </c>
      <c r="E816" s="51">
        <v>2.75</v>
      </c>
      <c r="F816" s="51" t="s">
        <v>21</v>
      </c>
      <c r="G816" s="53">
        <v>12</v>
      </c>
      <c r="H816" s="51" t="s">
        <v>15</v>
      </c>
      <c r="I816" s="53">
        <v>3720000</v>
      </c>
    </row>
    <row r="817" spans="1:9" x14ac:dyDescent="0.2">
      <c r="A817" s="26">
        <f t="shared" si="13"/>
        <v>814</v>
      </c>
      <c r="B817" s="51" t="s">
        <v>1444</v>
      </c>
      <c r="C817" s="52" t="s">
        <v>200</v>
      </c>
      <c r="D817" s="51" t="s">
        <v>1429</v>
      </c>
      <c r="E817" s="51">
        <v>3</v>
      </c>
      <c r="F817" s="51" t="s">
        <v>15</v>
      </c>
      <c r="G817" s="53">
        <v>12</v>
      </c>
      <c r="H817" s="51" t="s">
        <v>15</v>
      </c>
      <c r="I817" s="53">
        <v>3720000</v>
      </c>
    </row>
    <row r="818" spans="1:9" x14ac:dyDescent="0.2">
      <c r="A818" s="26">
        <f t="shared" si="13"/>
        <v>815</v>
      </c>
      <c r="B818" s="51" t="s">
        <v>1445</v>
      </c>
      <c r="C818" s="52" t="s">
        <v>1020</v>
      </c>
      <c r="D818" s="51" t="s">
        <v>1429</v>
      </c>
      <c r="E818" s="51">
        <v>2.67</v>
      </c>
      <c r="F818" s="51" t="s">
        <v>21</v>
      </c>
      <c r="G818" s="53">
        <v>12</v>
      </c>
      <c r="H818" s="51" t="s">
        <v>15</v>
      </c>
      <c r="I818" s="53">
        <v>3720000</v>
      </c>
    </row>
    <row r="819" spans="1:9" x14ac:dyDescent="0.2">
      <c r="A819" s="26">
        <f t="shared" si="13"/>
        <v>816</v>
      </c>
      <c r="B819" s="51" t="s">
        <v>1446</v>
      </c>
      <c r="C819" s="52" t="s">
        <v>1447</v>
      </c>
      <c r="D819" s="51" t="s">
        <v>1429</v>
      </c>
      <c r="E819" s="51">
        <v>2.58</v>
      </c>
      <c r="F819" s="51" t="s">
        <v>21</v>
      </c>
      <c r="G819" s="53">
        <v>12</v>
      </c>
      <c r="H819" s="51" t="s">
        <v>15</v>
      </c>
      <c r="I819" s="53">
        <v>3720000</v>
      </c>
    </row>
    <row r="820" spans="1:9" x14ac:dyDescent="0.2">
      <c r="A820" s="26">
        <f t="shared" si="13"/>
        <v>817</v>
      </c>
      <c r="B820" s="51" t="s">
        <v>1448</v>
      </c>
      <c r="C820" s="52" t="s">
        <v>1449</v>
      </c>
      <c r="D820" s="51" t="s">
        <v>1429</v>
      </c>
      <c r="E820" s="51">
        <v>2.58</v>
      </c>
      <c r="F820" s="51" t="s">
        <v>15</v>
      </c>
      <c r="G820" s="53">
        <v>12</v>
      </c>
      <c r="H820" s="51" t="s">
        <v>15</v>
      </c>
      <c r="I820" s="53">
        <v>3720000</v>
      </c>
    </row>
    <row r="821" spans="1:9" x14ac:dyDescent="0.2">
      <c r="A821" s="26">
        <f t="shared" si="13"/>
        <v>818</v>
      </c>
      <c r="B821" s="51" t="s">
        <v>1450</v>
      </c>
      <c r="C821" s="52" t="s">
        <v>1451</v>
      </c>
      <c r="D821" s="51" t="s">
        <v>1429</v>
      </c>
      <c r="E821" s="51">
        <v>2.58</v>
      </c>
      <c r="F821" s="51" t="s">
        <v>15</v>
      </c>
      <c r="G821" s="53">
        <v>12</v>
      </c>
      <c r="H821" s="51" t="s">
        <v>15</v>
      </c>
      <c r="I821" s="53">
        <v>3720000</v>
      </c>
    </row>
    <row r="822" spans="1:9" x14ac:dyDescent="0.2">
      <c r="A822" s="26">
        <f t="shared" si="13"/>
        <v>819</v>
      </c>
      <c r="B822" s="51" t="s">
        <v>1452</v>
      </c>
      <c r="C822" s="52" t="s">
        <v>1453</v>
      </c>
      <c r="D822" s="51" t="s">
        <v>1454</v>
      </c>
      <c r="E822" s="51">
        <v>2.83</v>
      </c>
      <c r="F822" s="51" t="s">
        <v>15</v>
      </c>
      <c r="G822" s="53">
        <v>12</v>
      </c>
      <c r="H822" s="51" t="s">
        <v>15</v>
      </c>
      <c r="I822" s="53">
        <v>3720000</v>
      </c>
    </row>
    <row r="823" spans="1:9" x14ac:dyDescent="0.2">
      <c r="A823" s="26">
        <f t="shared" si="13"/>
        <v>820</v>
      </c>
      <c r="B823" s="51" t="s">
        <v>1455</v>
      </c>
      <c r="C823" s="52" t="s">
        <v>1456</v>
      </c>
      <c r="D823" s="51" t="s">
        <v>1454</v>
      </c>
      <c r="E823" s="51">
        <v>2.83</v>
      </c>
      <c r="F823" s="51" t="s">
        <v>12</v>
      </c>
      <c r="G823" s="53">
        <v>12</v>
      </c>
      <c r="H823" s="51" t="s">
        <v>15</v>
      </c>
      <c r="I823" s="53">
        <v>3720000</v>
      </c>
    </row>
    <row r="824" spans="1:9" x14ac:dyDescent="0.2">
      <c r="A824" s="26">
        <f t="shared" si="13"/>
        <v>821</v>
      </c>
      <c r="B824" s="51" t="s">
        <v>1457</v>
      </c>
      <c r="C824" s="52" t="s">
        <v>1458</v>
      </c>
      <c r="D824" s="51" t="s">
        <v>1454</v>
      </c>
      <c r="E824" s="51">
        <v>3</v>
      </c>
      <c r="F824" s="51" t="s">
        <v>21</v>
      </c>
      <c r="G824" s="53">
        <v>12</v>
      </c>
      <c r="H824" s="51" t="s">
        <v>15</v>
      </c>
      <c r="I824" s="53">
        <v>3720000</v>
      </c>
    </row>
    <row r="825" spans="1:9" x14ac:dyDescent="0.2">
      <c r="A825" s="26">
        <f t="shared" si="13"/>
        <v>822</v>
      </c>
      <c r="B825" s="51" t="s">
        <v>1459</v>
      </c>
      <c r="C825" s="52" t="s">
        <v>340</v>
      </c>
      <c r="D825" s="51" t="s">
        <v>1454</v>
      </c>
      <c r="E825" s="51">
        <v>2.5</v>
      </c>
      <c r="F825" s="51" t="s">
        <v>15</v>
      </c>
      <c r="G825" s="53">
        <v>12</v>
      </c>
      <c r="H825" s="51" t="s">
        <v>15</v>
      </c>
      <c r="I825" s="53">
        <v>3720000</v>
      </c>
    </row>
    <row r="826" spans="1:9" x14ac:dyDescent="0.2">
      <c r="A826" s="26">
        <f t="shared" si="13"/>
        <v>823</v>
      </c>
      <c r="B826" s="51" t="s">
        <v>1460</v>
      </c>
      <c r="C826" s="52" t="s">
        <v>250</v>
      </c>
      <c r="D826" s="51" t="s">
        <v>1454</v>
      </c>
      <c r="E826" s="51">
        <v>2.92</v>
      </c>
      <c r="F826" s="51" t="s">
        <v>15</v>
      </c>
      <c r="G826" s="53">
        <v>12</v>
      </c>
      <c r="H826" s="51" t="s">
        <v>15</v>
      </c>
      <c r="I826" s="53">
        <v>3720000</v>
      </c>
    </row>
    <row r="827" spans="1:9" x14ac:dyDescent="0.2">
      <c r="A827" s="26">
        <f t="shared" si="13"/>
        <v>824</v>
      </c>
      <c r="B827" s="51" t="s">
        <v>1461</v>
      </c>
      <c r="C827" s="52" t="s">
        <v>1462</v>
      </c>
      <c r="D827" s="51" t="s">
        <v>1454</v>
      </c>
      <c r="E827" s="51">
        <v>2.92</v>
      </c>
      <c r="F827" s="51" t="s">
        <v>15</v>
      </c>
      <c r="G827" s="53">
        <v>12</v>
      </c>
      <c r="H827" s="51" t="s">
        <v>15</v>
      </c>
      <c r="I827" s="53">
        <v>3720000</v>
      </c>
    </row>
    <row r="828" spans="1:9" x14ac:dyDescent="0.2">
      <c r="A828" s="26">
        <f t="shared" si="13"/>
        <v>825</v>
      </c>
      <c r="B828" s="51" t="s">
        <v>1463</v>
      </c>
      <c r="C828" s="52" t="s">
        <v>1464</v>
      </c>
      <c r="D828" s="51" t="s">
        <v>1454</v>
      </c>
      <c r="E828" s="51">
        <v>3</v>
      </c>
      <c r="F828" s="51" t="s">
        <v>15</v>
      </c>
      <c r="G828" s="53">
        <v>12</v>
      </c>
      <c r="H828" s="51" t="s">
        <v>15</v>
      </c>
      <c r="I828" s="53">
        <v>3720000</v>
      </c>
    </row>
    <row r="829" spans="1:9" x14ac:dyDescent="0.2">
      <c r="A829" s="26">
        <f t="shared" si="13"/>
        <v>826</v>
      </c>
      <c r="B829" s="51" t="s">
        <v>1465</v>
      </c>
      <c r="C829" s="52" t="s">
        <v>1466</v>
      </c>
      <c r="D829" s="51" t="s">
        <v>1467</v>
      </c>
      <c r="E829" s="51">
        <v>2.83</v>
      </c>
      <c r="F829" s="51" t="s">
        <v>15</v>
      </c>
      <c r="G829" s="53">
        <v>12</v>
      </c>
      <c r="H829" s="51" t="s">
        <v>15</v>
      </c>
      <c r="I829" s="53">
        <v>3720000</v>
      </c>
    </row>
    <row r="830" spans="1:9" x14ac:dyDescent="0.2">
      <c r="A830" s="26">
        <f t="shared" si="13"/>
        <v>827</v>
      </c>
      <c r="B830" s="51" t="s">
        <v>1468</v>
      </c>
      <c r="C830" s="52" t="s">
        <v>1469</v>
      </c>
      <c r="D830" s="51" t="s">
        <v>1467</v>
      </c>
      <c r="E830" s="51">
        <v>2.67</v>
      </c>
      <c r="F830" s="51" t="s">
        <v>15</v>
      </c>
      <c r="G830" s="53">
        <v>12</v>
      </c>
      <c r="H830" s="51" t="s">
        <v>15</v>
      </c>
      <c r="I830" s="53">
        <v>3720000</v>
      </c>
    </row>
    <row r="831" spans="1:9" x14ac:dyDescent="0.2">
      <c r="A831" s="26">
        <f t="shared" si="13"/>
        <v>828</v>
      </c>
      <c r="B831" s="51" t="s">
        <v>1470</v>
      </c>
      <c r="C831" s="52" t="s">
        <v>1471</v>
      </c>
      <c r="D831" s="51" t="s">
        <v>1467</v>
      </c>
      <c r="E831" s="51">
        <v>2.83</v>
      </c>
      <c r="F831" s="51" t="s">
        <v>21</v>
      </c>
      <c r="G831" s="53">
        <v>12</v>
      </c>
      <c r="H831" s="51" t="s">
        <v>15</v>
      </c>
      <c r="I831" s="53">
        <v>3720000</v>
      </c>
    </row>
    <row r="832" spans="1:9" x14ac:dyDescent="0.2">
      <c r="A832" s="26">
        <f t="shared" si="13"/>
        <v>829</v>
      </c>
      <c r="B832" s="51" t="s">
        <v>1472</v>
      </c>
      <c r="C832" s="52" t="s">
        <v>1473</v>
      </c>
      <c r="D832" s="51" t="s">
        <v>1467</v>
      </c>
      <c r="E832" s="51">
        <v>2.58</v>
      </c>
      <c r="F832" s="51" t="s">
        <v>15</v>
      </c>
      <c r="G832" s="53">
        <v>12</v>
      </c>
      <c r="H832" s="51" t="s">
        <v>15</v>
      </c>
      <c r="I832" s="53">
        <v>3720000</v>
      </c>
    </row>
    <row r="833" spans="1:9" x14ac:dyDescent="0.2">
      <c r="A833" s="26">
        <f t="shared" si="13"/>
        <v>830</v>
      </c>
      <c r="B833" s="51" t="s">
        <v>1474</v>
      </c>
      <c r="C833" s="52" t="s">
        <v>1475</v>
      </c>
      <c r="D833" s="51" t="s">
        <v>1476</v>
      </c>
      <c r="E833" s="51">
        <v>3.42</v>
      </c>
      <c r="F833" s="51" t="s">
        <v>21</v>
      </c>
      <c r="G833" s="53">
        <v>12</v>
      </c>
      <c r="H833" s="51" t="s">
        <v>22</v>
      </c>
      <c r="I833" s="53">
        <v>4464000</v>
      </c>
    </row>
    <row r="834" spans="1:9" x14ac:dyDescent="0.2">
      <c r="A834" s="26">
        <f t="shared" si="13"/>
        <v>831</v>
      </c>
      <c r="B834" s="51" t="s">
        <v>1477</v>
      </c>
      <c r="C834" s="52" t="s">
        <v>1478</v>
      </c>
      <c r="D834" s="51" t="s">
        <v>1476</v>
      </c>
      <c r="E834" s="51">
        <v>3.58</v>
      </c>
      <c r="F834" s="51" t="s">
        <v>21</v>
      </c>
      <c r="G834" s="53">
        <v>12</v>
      </c>
      <c r="H834" s="51" t="s">
        <v>22</v>
      </c>
      <c r="I834" s="53">
        <v>4464000</v>
      </c>
    </row>
    <row r="835" spans="1:9" x14ac:dyDescent="0.2">
      <c r="A835" s="26">
        <f t="shared" si="13"/>
        <v>832</v>
      </c>
      <c r="B835" s="51" t="s">
        <v>1479</v>
      </c>
      <c r="C835" s="52" t="s">
        <v>1480</v>
      </c>
      <c r="D835" s="51" t="s">
        <v>1476</v>
      </c>
      <c r="E835" s="51">
        <v>3</v>
      </c>
      <c r="F835" s="51" t="s">
        <v>21</v>
      </c>
      <c r="G835" s="53">
        <v>12</v>
      </c>
      <c r="H835" s="51" t="s">
        <v>15</v>
      </c>
      <c r="I835" s="53">
        <v>3720000</v>
      </c>
    </row>
    <row r="836" spans="1:9" x14ac:dyDescent="0.2">
      <c r="A836" s="26">
        <f t="shared" si="13"/>
        <v>833</v>
      </c>
      <c r="B836" s="51" t="s">
        <v>1481</v>
      </c>
      <c r="C836" s="52" t="s">
        <v>1482</v>
      </c>
      <c r="D836" s="51" t="s">
        <v>1476</v>
      </c>
      <c r="E836" s="51">
        <v>2.83</v>
      </c>
      <c r="F836" s="51" t="s">
        <v>21</v>
      </c>
      <c r="G836" s="53">
        <v>12</v>
      </c>
      <c r="H836" s="51" t="s">
        <v>15</v>
      </c>
      <c r="I836" s="53">
        <v>3720000</v>
      </c>
    </row>
    <row r="837" spans="1:9" x14ac:dyDescent="0.2">
      <c r="A837" s="26">
        <f t="shared" si="13"/>
        <v>834</v>
      </c>
      <c r="B837" s="51" t="s">
        <v>1483</v>
      </c>
      <c r="C837" s="52" t="s">
        <v>1484</v>
      </c>
      <c r="D837" s="51" t="s">
        <v>1476</v>
      </c>
      <c r="E837" s="51">
        <v>2.58</v>
      </c>
      <c r="F837" s="51" t="s">
        <v>21</v>
      </c>
      <c r="G837" s="53">
        <v>12</v>
      </c>
      <c r="H837" s="51" t="s">
        <v>15</v>
      </c>
      <c r="I837" s="53">
        <v>3720000</v>
      </c>
    </row>
    <row r="838" spans="1:9" x14ac:dyDescent="0.2">
      <c r="A838" s="26">
        <f t="shared" ref="A838:A853" si="14">+A837+1</f>
        <v>835</v>
      </c>
      <c r="B838" s="51" t="s">
        <v>1485</v>
      </c>
      <c r="C838" s="52" t="s">
        <v>1486</v>
      </c>
      <c r="D838" s="51" t="s">
        <v>1476</v>
      </c>
      <c r="E838" s="51">
        <v>2.58</v>
      </c>
      <c r="F838" s="51" t="s">
        <v>21</v>
      </c>
      <c r="G838" s="53">
        <v>12</v>
      </c>
      <c r="H838" s="51" t="s">
        <v>15</v>
      </c>
      <c r="I838" s="53">
        <v>3720000</v>
      </c>
    </row>
    <row r="839" spans="1:9" x14ac:dyDescent="0.2">
      <c r="A839" s="26">
        <f t="shared" si="14"/>
        <v>836</v>
      </c>
      <c r="B839" s="51" t="s">
        <v>1487</v>
      </c>
      <c r="C839" s="52" t="s">
        <v>1488</v>
      </c>
      <c r="D839" s="51" t="s">
        <v>1476</v>
      </c>
      <c r="E839" s="51">
        <v>2.75</v>
      </c>
      <c r="F839" s="51" t="s">
        <v>21</v>
      </c>
      <c r="G839" s="53">
        <v>12</v>
      </c>
      <c r="H839" s="51" t="s">
        <v>15</v>
      </c>
      <c r="I839" s="53">
        <v>3720000</v>
      </c>
    </row>
    <row r="840" spans="1:9" x14ac:dyDescent="0.2">
      <c r="A840" s="26">
        <f t="shared" si="14"/>
        <v>837</v>
      </c>
      <c r="B840" s="51" t="s">
        <v>1489</v>
      </c>
      <c r="C840" s="52" t="s">
        <v>1490</v>
      </c>
      <c r="D840" s="51" t="s">
        <v>1476</v>
      </c>
      <c r="E840" s="51">
        <v>2.75</v>
      </c>
      <c r="F840" s="51" t="s">
        <v>21</v>
      </c>
      <c r="G840" s="53">
        <v>12</v>
      </c>
      <c r="H840" s="51" t="s">
        <v>15</v>
      </c>
      <c r="I840" s="53">
        <v>3720000</v>
      </c>
    </row>
    <row r="841" spans="1:9" x14ac:dyDescent="0.2">
      <c r="A841" s="26">
        <f t="shared" si="14"/>
        <v>838</v>
      </c>
      <c r="B841" s="51" t="s">
        <v>1491</v>
      </c>
      <c r="C841" s="52" t="s">
        <v>1492</v>
      </c>
      <c r="D841" s="51" t="s">
        <v>1476</v>
      </c>
      <c r="E841" s="51">
        <v>2.58</v>
      </c>
      <c r="F841" s="51" t="s">
        <v>21</v>
      </c>
      <c r="G841" s="53">
        <v>12</v>
      </c>
      <c r="H841" s="51" t="s">
        <v>15</v>
      </c>
      <c r="I841" s="53">
        <v>3720000</v>
      </c>
    </row>
    <row r="842" spans="1:9" x14ac:dyDescent="0.2">
      <c r="A842" s="26">
        <f t="shared" si="14"/>
        <v>839</v>
      </c>
      <c r="B842" s="51" t="s">
        <v>1493</v>
      </c>
      <c r="C842" s="52" t="s">
        <v>1494</v>
      </c>
      <c r="D842" s="51" t="s">
        <v>1476</v>
      </c>
      <c r="E842" s="51">
        <v>2.58</v>
      </c>
      <c r="F842" s="51" t="s">
        <v>21</v>
      </c>
      <c r="G842" s="53">
        <v>12</v>
      </c>
      <c r="H842" s="51" t="s">
        <v>15</v>
      </c>
      <c r="I842" s="53">
        <v>3720000</v>
      </c>
    </row>
    <row r="843" spans="1:9" x14ac:dyDescent="0.2">
      <c r="A843" s="26">
        <f t="shared" si="14"/>
        <v>840</v>
      </c>
      <c r="B843" s="51" t="s">
        <v>1495</v>
      </c>
      <c r="C843" s="52" t="s">
        <v>1496</v>
      </c>
      <c r="D843" s="51" t="s">
        <v>1476</v>
      </c>
      <c r="E843" s="51">
        <v>2.58</v>
      </c>
      <c r="F843" s="51" t="s">
        <v>21</v>
      </c>
      <c r="G843" s="53">
        <v>12</v>
      </c>
      <c r="H843" s="51" t="s">
        <v>15</v>
      </c>
      <c r="I843" s="53">
        <v>3720000</v>
      </c>
    </row>
    <row r="844" spans="1:9" x14ac:dyDescent="0.2">
      <c r="A844" s="26">
        <f t="shared" si="14"/>
        <v>841</v>
      </c>
      <c r="B844" s="51" t="s">
        <v>1497</v>
      </c>
      <c r="C844" s="52" t="s">
        <v>1498</v>
      </c>
      <c r="D844" s="51" t="s">
        <v>1476</v>
      </c>
      <c r="E844" s="51">
        <v>2.92</v>
      </c>
      <c r="F844" s="51" t="s">
        <v>21</v>
      </c>
      <c r="G844" s="53">
        <v>12</v>
      </c>
      <c r="H844" s="51" t="s">
        <v>15</v>
      </c>
      <c r="I844" s="53">
        <v>3720000</v>
      </c>
    </row>
    <row r="845" spans="1:9" x14ac:dyDescent="0.2">
      <c r="A845" s="26">
        <f t="shared" si="14"/>
        <v>842</v>
      </c>
      <c r="B845" s="51" t="s">
        <v>1499</v>
      </c>
      <c r="C845" s="52" t="s">
        <v>1500</v>
      </c>
      <c r="D845" s="51" t="s">
        <v>1476</v>
      </c>
      <c r="E845" s="51">
        <v>2.58</v>
      </c>
      <c r="F845" s="51" t="s">
        <v>21</v>
      </c>
      <c r="G845" s="53">
        <v>12</v>
      </c>
      <c r="H845" s="51" t="s">
        <v>15</v>
      </c>
      <c r="I845" s="53">
        <v>3720000</v>
      </c>
    </row>
    <row r="846" spans="1:9" x14ac:dyDescent="0.2">
      <c r="A846" s="26">
        <f t="shared" si="14"/>
        <v>843</v>
      </c>
      <c r="B846" s="51" t="s">
        <v>1501</v>
      </c>
      <c r="C846" s="52" t="s">
        <v>1502</v>
      </c>
      <c r="D846" s="51" t="s">
        <v>1476</v>
      </c>
      <c r="E846" s="51">
        <v>2.5</v>
      </c>
      <c r="F846" s="51" t="s">
        <v>15</v>
      </c>
      <c r="G846" s="53">
        <v>12</v>
      </c>
      <c r="H846" s="51" t="s">
        <v>15</v>
      </c>
      <c r="I846" s="53">
        <v>3720000</v>
      </c>
    </row>
    <row r="847" spans="1:9" x14ac:dyDescent="0.2">
      <c r="A847" s="26">
        <f t="shared" si="14"/>
        <v>844</v>
      </c>
      <c r="B847" s="51" t="s">
        <v>1503</v>
      </c>
      <c r="C847" s="52" t="s">
        <v>1504</v>
      </c>
      <c r="D847" s="51" t="s">
        <v>1476</v>
      </c>
      <c r="E847" s="51">
        <v>2.83</v>
      </c>
      <c r="F847" s="51" t="s">
        <v>21</v>
      </c>
      <c r="G847" s="53">
        <v>12</v>
      </c>
      <c r="H847" s="51" t="s">
        <v>15</v>
      </c>
      <c r="I847" s="53">
        <v>3720000</v>
      </c>
    </row>
    <row r="848" spans="1:9" x14ac:dyDescent="0.2">
      <c r="A848" s="26">
        <f t="shared" si="14"/>
        <v>845</v>
      </c>
      <c r="B848" s="51" t="s">
        <v>1505</v>
      </c>
      <c r="C848" s="52" t="s">
        <v>1506</v>
      </c>
      <c r="D848" s="51" t="s">
        <v>1476</v>
      </c>
      <c r="E848" s="51">
        <v>2.67</v>
      </c>
      <c r="F848" s="51" t="s">
        <v>21</v>
      </c>
      <c r="G848" s="53">
        <v>12</v>
      </c>
      <c r="H848" s="51" t="s">
        <v>15</v>
      </c>
      <c r="I848" s="53">
        <v>3720000</v>
      </c>
    </row>
    <row r="849" spans="1:9" x14ac:dyDescent="0.2">
      <c r="A849" s="26">
        <f t="shared" si="14"/>
        <v>846</v>
      </c>
      <c r="B849" s="51" t="s">
        <v>1507</v>
      </c>
      <c r="C849" s="52" t="s">
        <v>999</v>
      </c>
      <c r="D849" s="51" t="s">
        <v>1476</v>
      </c>
      <c r="E849" s="51">
        <v>2.58</v>
      </c>
      <c r="F849" s="51" t="s">
        <v>15</v>
      </c>
      <c r="G849" s="53">
        <v>12</v>
      </c>
      <c r="H849" s="51" t="s">
        <v>15</v>
      </c>
      <c r="I849" s="53">
        <v>3720000</v>
      </c>
    </row>
    <row r="850" spans="1:9" x14ac:dyDescent="0.2">
      <c r="A850" s="26">
        <f t="shared" si="14"/>
        <v>847</v>
      </c>
      <c r="B850" s="51" t="s">
        <v>1508</v>
      </c>
      <c r="C850" s="52" t="s">
        <v>1509</v>
      </c>
      <c r="D850" s="51" t="s">
        <v>1510</v>
      </c>
      <c r="E850" s="51">
        <v>3.42</v>
      </c>
      <c r="F850" s="51" t="s">
        <v>21</v>
      </c>
      <c r="G850" s="53">
        <v>12</v>
      </c>
      <c r="H850" s="51" t="s">
        <v>22</v>
      </c>
      <c r="I850" s="53">
        <v>4464000</v>
      </c>
    </row>
    <row r="851" spans="1:9" x14ac:dyDescent="0.2">
      <c r="A851" s="26">
        <f t="shared" si="14"/>
        <v>848</v>
      </c>
      <c r="B851" s="51" t="s">
        <v>1511</v>
      </c>
      <c r="C851" s="52" t="s">
        <v>1512</v>
      </c>
      <c r="D851" s="51" t="s">
        <v>1510</v>
      </c>
      <c r="E851" s="51">
        <v>2.83</v>
      </c>
      <c r="F851" s="51" t="s">
        <v>21</v>
      </c>
      <c r="G851" s="53">
        <v>12</v>
      </c>
      <c r="H851" s="51" t="s">
        <v>15</v>
      </c>
      <c r="I851" s="53">
        <v>3720000</v>
      </c>
    </row>
    <row r="852" spans="1:9" x14ac:dyDescent="0.2">
      <c r="A852" s="26">
        <f t="shared" si="14"/>
        <v>849</v>
      </c>
      <c r="B852" s="51" t="s">
        <v>1513</v>
      </c>
      <c r="C852" s="52" t="s">
        <v>1514</v>
      </c>
      <c r="D852" s="51" t="s">
        <v>1510</v>
      </c>
      <c r="E852" s="51">
        <v>2.75</v>
      </c>
      <c r="F852" s="51" t="s">
        <v>21</v>
      </c>
      <c r="G852" s="53">
        <v>12</v>
      </c>
      <c r="H852" s="51" t="s">
        <v>15</v>
      </c>
      <c r="I852" s="53">
        <v>3720000</v>
      </c>
    </row>
    <row r="853" spans="1:9" x14ac:dyDescent="0.2">
      <c r="A853" s="26">
        <f t="shared" si="14"/>
        <v>850</v>
      </c>
      <c r="B853" s="51" t="s">
        <v>1515</v>
      </c>
      <c r="C853" s="52" t="s">
        <v>1516</v>
      </c>
      <c r="D853" s="51" t="s">
        <v>1510</v>
      </c>
      <c r="E853" s="51">
        <v>2.58</v>
      </c>
      <c r="F853" s="51" t="s">
        <v>15</v>
      </c>
      <c r="G853" s="53">
        <v>12</v>
      </c>
      <c r="H853" s="51" t="s">
        <v>15</v>
      </c>
      <c r="I853" s="53">
        <v>3720000</v>
      </c>
    </row>
  </sheetData>
  <mergeCells count="2">
    <mergeCell ref="A1:I1"/>
    <mergeCell ref="A2:I2"/>
  </mergeCells>
  <hyperlinks>
    <hyperlink ref="C187" r:id="rId1" display="javascript: ViewStudentScholarship(1);"/>
    <hyperlink ref="C186" r:id="rId2" display="javascript: ViewStudentScholarship(2);"/>
    <hyperlink ref="C175" r:id="rId3" display="javascript: ViewStudentScholarship(1);"/>
    <hyperlink ref="C174" r:id="rId4" display="javascript: ViewStudentScholarship(2);"/>
    <hyperlink ref="C177" r:id="rId5" display="javascript: ViewStudentScholarship(3);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Truong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</dc:creator>
  <cp:lastModifiedBy>Admin</cp:lastModifiedBy>
  <dcterms:created xsi:type="dcterms:W3CDTF">2021-06-16T06:13:25Z</dcterms:created>
  <dcterms:modified xsi:type="dcterms:W3CDTF">2021-06-21T02:23:17Z</dcterms:modified>
</cp:coreProperties>
</file>